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23250" windowHeight="12570"/>
  </bookViews>
  <sheets>
    <sheet name="Սննդամթերք " sheetId="1" r:id="rId1"/>
    <sheet name="Sheet1" sheetId="3" r:id="rId2"/>
  </sheets>
  <externalReferences>
    <externalReference r:id="rId3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1" l="1"/>
  <c r="A8" i="1" l="1"/>
  <c r="B7" i="1"/>
  <c r="B6" i="1"/>
</calcChain>
</file>

<file path=xl/sharedStrings.xml><?xml version="1.0" encoding="utf-8"?>
<sst xmlns="http://schemas.openxmlformats.org/spreadsheetml/2006/main" count="352" uniqueCount="245">
  <si>
    <t>Ապրանքի</t>
  </si>
  <si>
    <t>անվանումը և ապրանքային նշանը</t>
  </si>
  <si>
    <t>չափման միավորը</t>
  </si>
  <si>
    <t>Հ/Հ</t>
  </si>
  <si>
    <t>Ավելուկ</t>
  </si>
  <si>
    <t>Հյութեր</t>
  </si>
  <si>
    <t>Վարունգ</t>
  </si>
  <si>
    <t>Պղպեղ</t>
  </si>
  <si>
    <t>Կանաչի խառը</t>
  </si>
  <si>
    <t>Սխտոր</t>
  </si>
  <si>
    <t>Բազուկ</t>
  </si>
  <si>
    <t>Լոբի կանաչ</t>
  </si>
  <si>
    <t>Սպանախ</t>
  </si>
  <si>
    <t>Ծաղկակաղամբ</t>
  </si>
  <si>
    <t>Կարմիր բազուկի տերև</t>
  </si>
  <si>
    <t>Մրգեր</t>
  </si>
  <si>
    <t>Բանան</t>
  </si>
  <si>
    <t>Սեխ</t>
  </si>
  <si>
    <t>Նուռ</t>
  </si>
  <si>
    <t>Սալոր</t>
  </si>
  <si>
    <t>Ծիրան</t>
  </si>
  <si>
    <t>Կեռաս</t>
  </si>
  <si>
    <t>Կիվի</t>
  </si>
  <si>
    <t>Կիտրոն</t>
  </si>
  <si>
    <t>Ելակ</t>
  </si>
  <si>
    <t>Չոր մրգեր (չիր)</t>
  </si>
  <si>
    <t>Հոն</t>
  </si>
  <si>
    <t>Մոշ</t>
  </si>
  <si>
    <t>Ազնվամորի</t>
  </si>
  <si>
    <t>Կիսել</t>
  </si>
  <si>
    <t>Քաղցրավենիք</t>
  </si>
  <si>
    <t>Հալվա</t>
  </si>
  <si>
    <t>Կակաո</t>
  </si>
  <si>
    <t>Երշիկեղեն</t>
  </si>
  <si>
    <t>Յուղեր</t>
  </si>
  <si>
    <t xml:space="preserve">Մատակարարվող խմբաքանակի առնվազն 90 %-ի երկարությունը 8-15 սմ, նեղ մասի տրամագիծը` 4-6 սմ, թարմ, ամբողջական, առողջ, չկեղտոտված, առանց մեխանիկական վնասվածքների: </t>
  </si>
  <si>
    <t xml:space="preserve">Կանաչի 4 տարբեր տեսակի՝ 15% ռեհան, 30% մաղադանոս, 30% համեմ, 25% սամիթ, թարմ, կապով կամ քաշով, առանց փչացած ու չորացած մասերի: </t>
  </si>
  <si>
    <t xml:space="preserve">Երկարությունը 15 սմ-ից ոչ պակաս, թարմ, ամբողջական, մաքուր, առողջ, չթոռոմած, գյուղատնտեսական վնասատուներից չվնասված: </t>
  </si>
  <si>
    <t xml:space="preserve">Թարմ, չվնասված, չթոռոմած։ Կապոցով կամ քաշով: </t>
  </si>
  <si>
    <t xml:space="preserve">Թարմ, ամբողջական, մաքուր, առողջ: 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</si>
  <si>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</si>
  <si>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 xml:space="preserve">Վարունգի մարինադ </t>
  </si>
  <si>
    <t xml:space="preserve">Լոլիկի մարինադ </t>
  </si>
  <si>
    <t>Մարինադներ</t>
  </si>
  <si>
    <t>Նարինջ</t>
  </si>
  <si>
    <t xml:space="preserve">Մատակարարվող խմբաքանակի առնվազն 90 %-ի տրամագիծը 8սմ-ից ոչ պակաս, թարմ, մաքուր, առանց մեխանիկական վնասվածքների, առանց վնասատուների վնասվածքների և հիվանդությունների։ </t>
  </si>
  <si>
    <t xml:space="preserve">1 հատը նվազագույնը 2.5 կգ, թարմ, ամբողջական, առողջ, մաքուր պտուղներ։ </t>
  </si>
  <si>
    <t xml:space="preserve">Մատակարարվող խմբաքանակի առնվազն 90 %-ի տրամագիծը 8 սմ-ից ոչ պակաս, թարմ,  ամբողջական, հասած, մուգ կարմիր կամ վարդագույն հատիկներով, առողջ, մաքուր, չվնասված։ </t>
  </si>
  <si>
    <t xml:space="preserve">Կեռաս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</si>
  <si>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Թարմ, մաքուր, առանց մեխանիկական վնասվածքների, առանց վնասատուների վնասվածքների և հիվանդությունների, ոչ տձև: </t>
  </si>
  <si>
    <t xml:space="preserve">Ելակ  թարմ, ամբողջական, հասած, առողջ, մաքուր, չվնասված։ </t>
  </si>
  <si>
    <t xml:space="preserve">Հոն 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</si>
  <si>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Մոշ  թարմ, ամբողջական, հասած, առողջ, մաքուր, չվնասված։ </t>
  </si>
  <si>
    <t xml:space="preserve">Ազնվամորի  թարմ, ամբողջական, հասած,  առողջ, մաքուր, չվնասված։ </t>
  </si>
  <si>
    <t>Կարամել 1</t>
  </si>
  <si>
    <t>Կարամել 2</t>
  </si>
  <si>
    <t>Մարմելադ</t>
  </si>
  <si>
    <t>Մուրաբա 1</t>
  </si>
  <si>
    <t>Ապրանքախմբին ներկայացվող ընդհանուր պարտադիր պայմաններ՝ համապատասխան Մաքսային միության հանձնաժողովի 2011 թվականի դեկտեմբերի 9-ի թիվ 883 որոշմամբ ընդունված «Ճարպայուղային արտադրանքի տեխնիկական կանոնակարգ» (ՄՄ ՏԿ 024/2011)։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</t>
  </si>
  <si>
    <t xml:space="preserve">Մատակարարվող խմբաքանակի առնվազն 90 %-ի  երկարությունը՝ 12 սմ-ից ոչ պակաս, լայն մասի տրամագիծը 4 սմ-ից ոչ պակաս, կոնաձև, կարճ պտղակոթով: Առողջ, առանց արտաքին և ներքին վնասվածքների, թարմ։  </t>
  </si>
  <si>
    <t xml:space="preserve">Ձեթ </t>
  </si>
  <si>
    <t>Համեմունքներ</t>
  </si>
  <si>
    <t>Թեյ</t>
  </si>
  <si>
    <t>Դափնետերև</t>
  </si>
  <si>
    <t>Ձավարեղեն</t>
  </si>
  <si>
    <t>Հնդկաձավար</t>
  </si>
  <si>
    <t>Ցորենաձավար</t>
  </si>
  <si>
    <t>Բլղուր</t>
  </si>
  <si>
    <t>Վարսակաձավարի փաթիլներ (հերկուլես)</t>
  </si>
  <si>
    <t>կգ</t>
  </si>
  <si>
    <t>լ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</si>
  <si>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</si>
  <si>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</si>
  <si>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Ապրանքախմբին ներկայացվող ընդհանուր պարտադիր պայմաններ՝ համապատասխան 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</si>
  <si>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</si>
  <si>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</si>
  <si>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  Սովորական տեսակի։ Ամբողջական, մաքուր, առողջ, առանց արմատային թելիկների, ցողունի երկարությունը ոչ ավելի 2 սմ-ից։</t>
  </si>
  <si>
    <t>Ձիթապտուղ 1</t>
  </si>
  <si>
    <t>Ձիթապտուղ 2</t>
  </si>
  <si>
    <t xml:space="preserve">Մատակարարվող խմբաքանակի առնվազն 90 %-ի  երկարությունը 15 սմ-ից ոչ պակաս, թարմ, մաքուր, առանց մեխանիկական վնասվածքների, առանց վնասատուների վնասվածքների և հիվանդությունների։ 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</si>
  <si>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</si>
  <si>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Նրբերշիկ 1</t>
  </si>
  <si>
    <t>Հազարի տերևներ</t>
  </si>
  <si>
    <t xml:space="preserve">Թարմ,մուգ կանաչ, ամբողջական, մաքուր, առողջ: </t>
  </si>
  <si>
    <t xml:space="preserve">Կիվի հասած, մատակարարվող խմբաքանակի առնվազն 90 %-ի տրամագիծը 4.5 սմ-ից ոչ պակաս։ </t>
  </si>
  <si>
    <t>Կիսել՝ պտղային կամ հատապտղային էքստրակտներից՝ դոնդողային հիմքով: Փաթեթավորումը՝ բրիկետների տեսքով: Խոնավության զանգվածային մասը՝ 9.5 % ոչ ավել: Չի թույլատրվում վարակվածությունը վնասատուներով և կողմնակի խառնուկների առկայությունը:</t>
  </si>
  <si>
    <t>Բրոկոլի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</si>
  <si>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</si>
  <si>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Մարմելադ, թարմեցնող,  համասեռ, արտաքին մակերեսը ,  ձևը, համը և հոտը` համապատասխան բաղադրագրի և տեխնոլոգիական հրահանգի, տուփերով, 1 հատը 20 գ-ից ավելի զտաքաշով։ Պիտանելիության ժամկետը ոչ պակաս քան 60 %:</t>
  </si>
  <si>
    <t xml:space="preserve">Չոր մրգեր, առանց շաքարի պատրաստված բնական եղանակով, առանց կորիզի (բացի խուրմայից), պատրաստված  հետևյալ մրգերից  ծիրանի, դեղձի, բալի, կեռասի, սալորի, թզի, տանձի և խնձորի: Չափածրարված մինչև 25 կգ զանգվածով, պահված 5-ից մինչև 20 C ջերմաստիճանում, 70%-ից ոչ ավելի խոնավության պայմաններում։ </t>
  </si>
  <si>
    <t>Ապրանքախմբին ներկայացվող ընդհանուր պարտադիր պայմաններ՝ Պատրաստված ըստ Մաքսային միության հանձնաժողովի 2011 թվականի դեկտեմբերի 9-ի թիվ 882 որոշմամբ ընդունված «Մրգերից և բանջարեղենից ստացված հյութամթերքի տեխնիկական կանոնակարգ» (ՄՄ ՏԿ 023/2011), Եվրասիական տնտեսական հանձնաժողովի խորհրդի 2017 թվականի հունիսի 23–ի թիվ 45 որոշմամբ ընդունված «Փաթեթավորված խմելու ջրի, այդ թվում բնական հանքային ջրի անվտանգության մասին» տեխնիկական կանոնակարգ (ԵԱՏՄ ՏԿ 044/2017)։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</t>
  </si>
  <si>
    <t>Երշիկ եփած 1</t>
  </si>
  <si>
    <t>Հյութ մրգերի 1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</si>
  <si>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0.75%, հում սոսնձանյութի քանակությունը՝ առնվազն 30,0%: Պիտանելիության մնացորդային ժամկետը ոչ պակաս 60 %:Գործարանային փաթեթաթավորմամբ։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</si>
  <si>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1-2լ ապակյա  կամ պլաստիկ տարաներով,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</si>
  <si>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Պատրաստված մոշից: Մինչև 1 լիտրանոց ապակյա տարաներով, պտուղների զանգվածային մասը՝ առնվազն 60 %։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</si>
  <si>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դեղձից: Մինչև 1 լիտրանոց ապակյա տարաներով, պտուղների զանգվածային մասը՝ առնվազն 70 %։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</si>
  <si>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ծիրանից: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</si>
  <si>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>Բարձր տեսակի, պատրաստված տավարի և խոզի կամ տավարի և հորթի մսերից, փաթեթավորումը  վակումային կամ ոչ վակումային: Մսի պարունակությունը ոչ պակաս  քան 60 %։ Պիտանելիության մնացորդային ժամկետը ոչ պակաս քան 60 %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</si>
  <si>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Երշիկ եփած`  պատրաստված  տավարի և խոզի մսերից,  հավի և խոզի կամ տավարի և խոզի մսերից։ խոնավությունը ոչ ավելի քան 68%, փաթեթավորած վակուումային կամ առանց, յուրաքանչյուր փաթեթավորման միավորը  համապատասխան պիտակավորմամբ: Մսի պարունակությունը ոչ պակաս  քան 60 %։ Գործարանային փաթեթավորումը՝ վակումային։ Պիտանելիության մնացորդային ժամկետը ոչ պակաս քան 60%: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</si>
  <si>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ԿՈՂՄԻՑ ՆԵՐԿԱՅԱՑՎԱԾ ՊԱՀԱՆՋԻ։</t>
  </si>
  <si>
    <t>Կաղամբ 1</t>
  </si>
  <si>
    <t>Գազար 1</t>
  </si>
  <si>
    <t>Կոնֆետներ կարամել, թարմեցնող, պինդ, համասեռ,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</si>
  <si>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>Կոնֆետներ կարամել, մրգային միջուկով։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</si>
  <si>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r>
      <t>Լոբի  կանաչ, առանց թելի, մատղաշ, թարմ, ամբողջական, մաքուր, առողջ, չթոռոմած</t>
    </r>
    <r>
      <rPr>
        <sz val="11"/>
        <rFont val="Sylfaen"/>
        <family val="1"/>
      </rPr>
      <t xml:space="preserve"> չ</t>
    </r>
    <r>
      <rPr>
        <sz val="11"/>
        <rFont val="GHEA Grapalat"/>
        <family val="3"/>
      </rPr>
      <t xml:space="preserve">կոպտացած ։ </t>
    </r>
  </si>
  <si>
    <t xml:space="preserve">տեխնիկական բնութագիրը* 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</si>
  <si>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0.55%, հում սոսնձանյութի քանակությունը՝ առնվազն 28,0%: Պիտանելիության մնացորդային ժամկետը ոչ պակաս 60 %: Գործարանային 5-50 կգ փաթեթաթավորմամբ (ըստ պատվիրատուի պահանջի):</t>
  </si>
  <si>
    <t>Արտաքին տեսքը` գլուխները թարմ, ամբողջական, առանց հիվանդությունների,  չծլած, մաքուր, մեկ բուսաբանական տեսակի, առանց վնասվածքների: Վաղահաս։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1-1․5 սմ-ից ոչ ավելի:Մեխանիկական վնասվածքներով, ճաքերով, ցրտահարված գլուխների մթերումը չի թույլատրվում: Մաքրված գլուխների քաշը ոչ պակաս 1․5 կգ-ից։ Մատակարարումը մարտի 1-ից։</t>
  </si>
  <si>
    <t>Վաղահաս, թարմ, ամբողջական, չլվացված, առողջ, մաքուր, չվնասված, սովարական տեսակի: Մատակարարվող խմբաքանակի առնվազն 90 %-ի երկարությունը առնվազն 10 սմ, տակի հատվածի տրամագիծը ոչ պակաս 3 սմ-ից: Արմատապտուղներին կպած հողի քանակությունը ոչ ավել քան ընդհանուր քանակի 3%:  Մատակարարումն ապրիլի 1-ից։</t>
  </si>
  <si>
    <t xml:space="preserve">Սեզոնային: 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 Մատակարարվող խմբաքանակի առնվազն 90 %-ի  արմատապտուղների չափսերը (ամենամեծ լայնակի տրամագծով) 8-12սմ: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3%: </t>
  </si>
  <si>
    <t>Ապակե  տարաներով, պտղի պարունակությունը տարայում 70 % -ից ոչ պակաս, պիտանելիության մնացորդային ժամկետը ոչ պակաս 60 %: Պիտակավորման վրա նշված լինի  զտաքաշը։ Տարայի քաշը 1-3 կգ՝ ըստ պատվիրատուի պահանջի։ Ապրանքի ընդունումը կատարվելու է փաստացի զտաքաշով։</t>
  </si>
  <si>
    <t>Ձիթապտուղ առանց կորիզի պահածոյացված, որն  անցել է համապատասխան  մշակում, մետաղյա կամ ապակյա տարաներով,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</si>
  <si>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>Ձիթապտուղ պահածոյացված, որն  անցել է համապատասխան  մշակում, մետաղյա կամ ապակյա տարաներով, 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</si>
  <si>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 xml:space="preserve">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</si>
  <si>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Ծիրան թարմ, ծիրանին հատուկ ձևով և գույնով, մաքուր, առանց մեխանիկական վնասվածքների, առանց վնասատուների վնասվածքների և հիվանդությունների։ </t>
  </si>
  <si>
    <t>Հալվա արևածաղկի, Չափածրարված։ Պիտանելիության ժամկետը ոչ պակաս քան 60 %: Փաթեթավորումը 1-5 կգ՝ ըստ պատվիրատուի պահանջի։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</si>
  <si>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 գործարանային    0.1-0.5 կգ՝ ըստ պատվիրատուի պահանջի։ Պիտանելիության մնացորդային ժամկետը ոչ պակաս քան 60 %։</t>
  </si>
  <si>
    <t>Բայխաթեյ սև, խոշոր տերևներով, հատիկավորված։ Ստվարաթղթե տուփերով կամ պոլիէթիլենային  տոպրակներով: Չափածրարված մինչև 0.2 կգ ՝ գործարանային փաթեթավորմամբ: Պիտանելիության մնացորդային ժամկետը ոչ պակաս քան 60 %:</t>
  </si>
  <si>
    <t xml:space="preserve">Հնդկաձավար I տեսակի, խոնավությունը` 14,0%-ից ոչ ավելի, հատիկները` 97,5% ոչ պակաս։ Պիտանելիության մնացորդային ժամկետը ոչ պակաս քան 60 %։ Փաթեթավորումը 5-25 կգ՝ ըստ պատվիրատուի պահանջի։ 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</si>
  <si>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տեսակի ցորենից։ Փաթեթավորումը 5-25 կգ՝ ըստ պատվիրատուի պահանջի։ Պիտանելիության մնացորդային ժամկետը ոչ պակաս քան 60 %: Պատրաստված բարձր տեսակի ցորենից։ Չպետք է պարունակի վնասատուներ կամ վնասված հատիկներ։</t>
  </si>
  <si>
    <t>Բլղուրին  բնորոշ, առանց թթվահամության, դառնահամության, բորբոսահոտի, նեխահոտի և կողմնակի համի և հոտի: Դեղին գույնի,  խոնավությունը 14%-ից ոչ ավելի, աղբային խառնուկները` 0,3%-ից ոչ ավելի, պատրաստված բարձր և առաջին տեսակի ցորենից: Փաթեթավորումը 5-25 կգ՝ ըստ պատվիրատուի պահանջի։  Պիտանելիության մնացորդային ժամկետը ոչ պակաս քան 60 %:</t>
  </si>
  <si>
    <t>«Հերկուլեսի» փաթիլներ ստացված հղկված վարսակաձավարի բարձր տեսակի նուրբ թերթիկներից, փաթեթավորումը` գործարանային: Փաթեթավորումը 5-25 կգ՝ ըստ պատվիրատուի պահանջի։  Պիտանելիության ժամկետը ոչ պակաս քան 60 %, պիտակավորված:</t>
  </si>
  <si>
    <t xml:space="preserve"> ԱՇԽԱՏԱՆՔԻ ԵՎ ՍՈՑԻԱԼԱԿԱՆ ՀԱՐՑԵՐԻ ՆԱԽԱՐԱՐՈՒԹՅԱՆ ԵՆԹԱԿԱՅՈՒԹՅԱՆ ՊԵՏԱԿԱՆ ՈՉ ԱՌԵՎՏՐԱՅԻՆ ԿԱԶՄԱԿԵՐՊՈՒԹՅՈՒՆՆԵՐԻ 2026 ԹՎԱԿԱՆԻ ԿԱՐԻՔՆԵՐԻ ՀԱՄԱՐ ԳՆՄԱՆ ԵՆԹԱԿԱ ՍՆՆԴԱՄԹԵՐՔԻ  ՏԵԽՆԻԿԱԿԱՆ ԲՆՈՒԹԱԳՐԵՐ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</si>
  <si>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տարողություններում։  Պիտանելիության մնացորդային ժամկետը ոչ պակաս քան 60 %։</t>
  </si>
  <si>
    <t>Չորացրած դափնետերևներ, խոնավության զանգվածային մասը տերևում` 12 %-ից ոչ ավելի: Պիտանելիության մնացորդային ժամկետը ոչ պակաս քան 60 %։</t>
  </si>
  <si>
    <t>Մուրաբա 5</t>
  </si>
  <si>
    <t>Մուրաբա 6</t>
  </si>
  <si>
    <t>քանակ</t>
  </si>
  <si>
    <t xml:space="preserve"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, </t>
  </si>
  <si>
    <t xml:space="preserve">«Վարդենիսի շուրջօրյա մասնագիտացված խնամքի կենտրոն կենտրոն» ՊՈԱԿ   </t>
  </si>
  <si>
    <t>Продукт</t>
  </si>
  <si>
    <t>H/N</t>
  </si>
  <si>
    <t xml:space="preserve"> технические характеристики*</t>
  </si>
  <si>
    <t>единица измерения</t>
  </si>
  <si>
    <t>количество</t>
  </si>
  <si>
    <t>Характерные свойства пшеничной муки: отсутствие постороннего привкуса и запаха. Отсутствие кислотности и горечи, гнилостного запаха и плесени. Металломагнитные примеси – не более 3,0%, массовая доля золы – 0,55% от сухого вещества, количество сырой клейковины – не менее 28,0%. Остаточный срок годности – не менее 60%. Заводская упаковка 5-50 кг (по требованиям заказчика).</t>
  </si>
  <si>
    <t>кг</t>
  </si>
  <si>
    <t>Характерная для пшеничной муки, без постороннего привкуса и запаха. Без кислотности и горечи, без гнилостного запаха и плесени. Металломагнитные примеси – не более 3,0%, массовая доля золы – 0,75% от сухого вещества, количество сырой клейковины – не менее 30,0%. Остаточный срок годности – не менее 60%. Заводская упаковка.</t>
  </si>
  <si>
    <t>Капуста 1</t>
  </si>
  <si>
    <t>Внешний вид: кочаны свежие, целые, без болезней, не проросшие, чистые, одного ботанического типа, без повреждений. Раннеспелые. Кочаны должны быть полностью сформированными, плотными, не ломкими и не помятыми. Степень очистки кочанов: кочаны капусты должны быть очищены до плотной поверхности зеленых и белых листьев. Длина кочана не более 1-1,5 см. Кочаны с механическими повреждениями, трещинами, обмороженные не принимаются к продаже. Вес очищенных кочанов не менее 1,5 кг. Доставка с 1 марта.</t>
  </si>
  <si>
    <t>Огурец</t>
  </si>
  <si>
    <t>По меньшей мере 90% поставляемой партии должны иметь длину 8-15 см, диаметр в самой узкой части 4-6 см, быть свежими, целыми, здоровыми, незагрязненными и без механических повреждений.</t>
  </si>
  <si>
    <t>Перец</t>
  </si>
  <si>
    <t>По меньшей мере 90% поставляемой партии должны иметь длину не менее 12 см, диаметр в самой широкой части не менее 4 см, коническую форму, с коротким стеблем. Здоровые, без внешних и внутренних повреждений, свежие.</t>
  </si>
  <si>
    <t>Смесь салатных листьев</t>
  </si>
  <si>
    <t xml:space="preserve"> 4 разных вида зелени: 15% базилика, 30% петрушки, 30% кинзы, 25% укропа, свежая, в пучках или по весу, без испорченных или сухих частей.</t>
  </si>
  <si>
    <t>листья салата</t>
  </si>
  <si>
    <t xml:space="preserve"> Длина не менее 15 см, свежий, цельный, чистый, здоровый, не испорченный, не поврежденный сельскохозяйственными вредителями.</t>
  </si>
  <si>
    <t>Чеснок</t>
  </si>
  <si>
    <t>Нормальный тип: Целый, чистый, здоровый, без корневых волокон, длина стебля не более 2 см.</t>
  </si>
  <si>
    <t>Морковь 1</t>
  </si>
  <si>
    <t>Раннеспелые, свежие, целые, немытые, здоровые, чистые, неповрежденные, сорт «Совар». Не менее 90% поставляемой партии должны иметь длину не менее 10 см, а диаметр нижней части не менее 3 см. Количество почвы, прилипшей к корням, не должно превышать 3% от общего количества. Поставка с 1 апреля.</t>
  </si>
  <si>
    <t>Рука</t>
  </si>
  <si>
    <t>Сезонный продукт. Внешний вид: корнеплоды свежие, целые, без болезней, сухие, незаражённые, без трещин и повреждений. Внутреннее строение: сочная мякоть, тёмно-красного цвета различных оттенков. Размер корнеплодов не менее 90% от поставленной партии (по наибольшему поперечному диаметру) составляет 8-12 см. Допускаются отклонения от указанных размеров и механические повреждения глубиной более 3 мм, не более 5% от общего количества. Количество почвы, прилипшей к корнеплодам, не более 3% от общего количества.</t>
  </si>
  <si>
    <t>зеленая фасоль</t>
  </si>
  <si>
    <r>
      <t>Зеленая фасоль, без волокон, молодая, свежая, целая, чистая, полезная, незрелая.</t>
    </r>
    <r>
      <rPr>
        <sz val="11"/>
        <rFont val="Sylfaen"/>
        <family val="1"/>
      </rPr>
      <t xml:space="preserve"> нет</t>
    </r>
    <r>
      <rPr>
        <sz val="11"/>
        <rFont val="GHEA Grapalat"/>
        <family val="3"/>
      </rPr>
      <t xml:space="preserve"> грубый.</t>
    </r>
  </si>
  <si>
    <t>Шпинат</t>
  </si>
  <si>
    <t xml:space="preserve"> Свежие, неповрежденные, незрелые. В связках или на вес.</t>
  </si>
  <si>
    <t>Цветная капуста</t>
  </si>
  <si>
    <t xml:space="preserve"> Свежие, цельные, чистые, полезные.</t>
  </si>
  <si>
    <t>Брокколи</t>
  </si>
  <si>
    <t xml:space="preserve"> Свежий, темно-зеленый, цельный, чистый, полезный.</t>
  </si>
  <si>
    <t>Избыток</t>
  </si>
  <si>
    <t>Красный лист свеклы</t>
  </si>
  <si>
    <t xml:space="preserve"> Маринад из огурцов</t>
  </si>
  <si>
    <t>В стеклянной таре содержание фруктов не менее 70%, остаточный срок годности не менее 60%. На этикетке должен быть указан чистый вес. Вес тары составляет 1-3 кг по запросу заказчика. Принимается продукция по фактическому чистому весу.</t>
  </si>
  <si>
    <t xml:space="preserve"> Томатный маринад</t>
  </si>
  <si>
    <t>Оливки 1</t>
  </si>
  <si>
    <t>Консервированные оливки, прошедшие соответствующую обработку, в металлических или стеклянных контейнерах, состав: оливки, соль, вода, остаточный срок годности не менее 60%. На этикетке должен быть указан чистый вес. Размер контейнера 1-5 кг, по запросу покупателя. Принимается продукция по фактическому чистому весу.</t>
  </si>
  <si>
    <t>Оливки 2</t>
  </si>
  <si>
    <t>Консервированные оливки без косточек, прошедшие соответствующую обработку, в металлических или стеклянных контейнерах, состав: оливки, соль, вода, остаточный срок годности не менее 60%. Нетто-вес должен быть указан на этикетке. Размер контейнера 1-5 кг, по запросу покупателя. Принимается продукция по фактическому нетто-весу.</t>
  </si>
  <si>
    <t>Банан</t>
  </si>
  <si>
    <t xml:space="preserve"> По меньшей мере 90% поставляемой партии должны иметь длину не менее 15 см, быть свежими, чистыми, без механических повреждений, вредителей и болезней.</t>
  </si>
  <si>
    <t>Апельсин</t>
  </si>
  <si>
    <t>Дыня</t>
  </si>
  <si>
    <t xml:space="preserve"> 1 штука, весом не менее 2,5 кг, свежие, целые, полезные, чистые фрукты.</t>
  </si>
  <si>
    <t>Гранат</t>
  </si>
  <si>
    <t>По меньшей мере 90% поставляемой партии должны иметь диаметр не менее 8 см, быть свежими, целыми, спелыми, с темно-красными или розовыми ягодами, здоровыми, чистыми и неповрежденными.</t>
  </si>
  <si>
    <t>слива</t>
  </si>
  <si>
    <t xml:space="preserve"> Свежий, цельный, спелый, здоровый, чистый, без механических повреждений, без вредителей и болезней.</t>
  </si>
  <si>
    <t>Абрикос</t>
  </si>
  <si>
    <t>Абрикосы свежие, имеют типичную для абрикосов форму и цвет, чистые, без механических повреждений, вредителей и болезней.</t>
  </si>
  <si>
    <t>вишня</t>
  </si>
  <si>
    <t xml:space="preserve"> Вишня свежая, целая, спелая, здоровая, чистая, без механических повреждений, без вредителей и болезней.</t>
  </si>
  <si>
    <t>киви</t>
  </si>
  <si>
    <t xml:space="preserve"> По меньшей мере 90% поставленной партии спелых киви должны иметь диаметр не менее 4,5 см.</t>
  </si>
  <si>
    <t>Лимон</t>
  </si>
  <si>
    <t xml:space="preserve"> Свежий, чистый, без механических повреждений, без повреждений от вредителей и болезней, без плесени.</t>
  </si>
  <si>
    <t>Клубника</t>
  </si>
  <si>
    <t xml:space="preserve"> Клубника должна быть свежей, цельной, спелой, полезной, чистой и неповрежденной.</t>
  </si>
  <si>
    <t>Сушеные фрукты (сушеные)</t>
  </si>
  <si>
    <t xml:space="preserve"> Сухофрукты, приготовленные натуральным способом без сахара и косточек (кроме фиников), из следующих фруктов: абрикосы, персики, вишня, сливы, инжир, груши и яблоки. Упакованы в партии весом до 25 кг, хранятся при температуре от 5 до 20 °C и влажности не более 70%.</t>
  </si>
  <si>
    <t>Там</t>
  </si>
  <si>
    <t>Продукт должен быть свежим, целым, спелым, здоровым, чистым, без механических повреждений, без повреждений от вредителей и болезней.</t>
  </si>
  <si>
    <t>Ежевика</t>
  </si>
  <si>
    <t xml:space="preserve"> Ежевика свежая, целая, спелая, полезная, чистая, неповрежденная.</t>
  </si>
  <si>
    <t>Малина</t>
  </si>
  <si>
    <t xml:space="preserve"> Свежая, целая, спелая, здоровая, чистая, неповрежденная малина.</t>
  </si>
  <si>
    <t>Фруктовый сок 1</t>
  </si>
  <si>
    <t>Фруктовые соки (нектарины), приготовленные из свежих фруктов и ягод, объемная доля не менее 40%, с добавлением или без добавления сахарного сиропа, прозрачные – массовая доля осадка не более 0,2%, непрозрачные – не менее 0,8%. В стеклянных или пластиковых емкостях объемом 1-2 л, по запросу заказчика. Сок: абрикосовый, персиковый, вишневый, яблочный, апельсиновый и смешанный. Остаточный срок годности не менее 60%. По усмотрению заказчика, в течение всего срока действия договора на экспертизу может быть отправлен образец из любой поставленной партии до 4 раз, экспертизу будет проводить выбранная заказчиком организация. Оплата за проведенную экспертизу производится поставщиком.</t>
  </si>
  <si>
    <t>л</t>
  </si>
  <si>
    <t>Делиться</t>
  </si>
  <si>
    <t>Джем: из фруктовых или ягодных экстрактов на желейной основе. Упаковка: в виде брикетов. Массовая доля влаги: не более 9,5%. Не допускается наличие вредителей и посторонних примесей.</t>
  </si>
  <si>
    <t>Карамель 1</t>
  </si>
  <si>
    <t>Карамельные конфеты, освежающие, твердые, однородные, с блестящей внешней поверхностью, по форме, вкусу и аромату соответствующие рецептуре и технологической инструкции, 1 штука, нетто не менее 10 г. Срок годности не менее 60%.</t>
  </si>
  <si>
    <t>Карамель 2</t>
  </si>
  <si>
    <t>Карамельные конфеты с фруктовой начинкой. Внешняя поверхность блестящая, форма, вкус и аромат соответствуют рецептуре и технологической инструкции, 1 штука весом не менее 10 г. Срок годности не менее 60%.</t>
  </si>
  <si>
    <t>Халва</t>
  </si>
  <si>
    <t>Халва из подсолнечника, перезрелая. Срок годности не менее 60%. Упаковка 1-5 кг, по запросу клиента.</t>
  </si>
  <si>
    <t>Мармелад</t>
  </si>
  <si>
    <t>Освежающий, однородный, по внешнему виду, форме, вкусу и аромату соответствующий рецептуре и технологической инструкции, в коробках, по 1 штуке, нетто более 20 г. Срок годности не менее 60%.</t>
  </si>
  <si>
    <t>Джем 1</t>
  </si>
  <si>
    <t>Изготовлено из ежевики. В стеклянных емкостях объемом до 1 литра массовая доля ягод составляет не менее 60%. Поставка осуществляется в стеклянных емкостях весом до 1 кг. Нетто-вес должен быть указан на этикетке. Остаточный срок годности с даты поставки составляет не менее 60% и не менее 1 года.</t>
  </si>
  <si>
    <t>Джем 5</t>
  </si>
  <si>
    <t>Изготовлено из персиков. В стеклянной таре объемом до 1 литра массовая доля фруктов составляет не менее 70%. Поставка осуществляется в стеклянной таре весом до 1 кг. На этикетке необходимо указать чистый вес. Остаточный срок годности с даты поставки составляет не менее 60% и не менее 1 года.</t>
  </si>
  <si>
    <t>Джем 6</t>
  </si>
  <si>
    <t>Изготовлено из абрикосов. В стеклянной таре объемом до 1 литра массовая доля фруктов составляет не менее 70%. Поставка осуществляется в стеклянной таре весом до 1 кг. На этикетке необходимо указать чистый вес. Остаточный срок годности с даты поставки составляет не менее 60% и не менее 1 года.</t>
  </si>
  <si>
    <t>Какао</t>
  </si>
  <si>
    <t>Светло-коричневый до темно-коричневого порошок, без серых следов, без постороннего вкуса и запаха, пищевая и энергетическая ценность на 100 грамм: 27,3 грамма, жиры: 10,0 грамма, углеводы: 12,2 грамма, П655 мг. Энергетическая ценность 289 ккал. Обязательное указание на этикетке условий хранения. Заводская упаковка 0,1-0,5 кг, по требованиям заказчика. Остаточный срок годности не менее 60%.</t>
  </si>
  <si>
    <t>Колбаса 1</t>
  </si>
  <si>
    <t>Высококачественная продукция, изготовленная из говядины и свинины или говядины и телятины, в вакуумной или невакуумной упаковке. Содержание мяса не менее 60%. Остаточный срок годности не менее 60%. По усмотрению Заказчика, образец из любой поставленной партии может быть отправлен на экспертизу до 4 раз в течение всего срока действия договора, которая будет проводиться выбранной Заказчиком экспертной организацией. Оплата за проведенную экспертизу производится Поставщиком.</t>
  </si>
  <si>
    <t>Вареная колбаса 1</t>
  </si>
  <si>
    <t>Вареные колбасы из говядины и свинины, курицы и свинины или говядины и свинины. Влажность не более 68%, вакуумная упаковка или нет, каждая упаковка с соответствующей маркировкой. Содержание мяса не менее 60%. Заводская упаковка: вакуумная. Остаточный срок годности не менее 60%. По усмотрению Заказчика, в течение всего срока действия договора, образец из любой поставленной партии может быть отправлен на экспертизу до 4 раз, которая будет проводиться выбранной Заказчиком экспертной организацией. Оплата за проведенную экспертизу производится Поставщиком.</t>
  </si>
  <si>
    <t xml:space="preserve"> Масло</t>
  </si>
  <si>
    <t>Произведено путем извлечения и прессования семян подсолнечника, высококачественное, фильтрованное, дезодорированное, разлито в бутылки объемом до 5 литров. Остаточный срок годности не менее 60%.</t>
  </si>
  <si>
    <t>Чай</t>
  </si>
  <si>
    <t>Черный чай, крупные листья, гранулированный. В картонных коробках или полиэтиленовых пакетах. Упаковано до 0,2 кг, в заводской упаковке. Остаточный срок годности не менее 60%.</t>
  </si>
  <si>
    <t>лавровый лист</t>
  </si>
  <si>
    <t>Сушеные лавровые листья, содержание влаги в листе не более 12%. Остаточный срок хранения не менее 60%.</t>
  </si>
  <si>
    <t>Гречиха</t>
  </si>
  <si>
    <t xml:space="preserve"> Гречиха типа I, влажность не более 14,0%, содержание зерна не менее 97,5%. Остаточный срок годности не менее 60%. Упаковка 5-25 кг, по требованиям заказчика.</t>
  </si>
  <si>
    <t>Пшеничная крупа</t>
  </si>
  <si>
    <t>Полученные зерна пшеничных отрубей измельчаются или дробятся в круглые зерна с полированными краями, влажностью не более 14%, примесями не более 0,3%, изготовлены из высококачественной пшеницы. Упаковка 5-25 кг, по требованиям заказчика. Остаточный срок годности не менее 60%. Изготовлено из высококачественной пшеницы. Не должно содержать вредителей или поврежденных зерен.</t>
  </si>
  <si>
    <t>Булгур</t>
  </si>
  <si>
    <t>Типичный булгур, без кислого вкуса, горечи, затхлого запаха, запаха гнили и посторонних привкусов и запахов. Желтый цвет, содержание влаги не более 14%, примесей не более 0,3%, изготовлен из высококачественной пшеницы первого сорта. Упаковка 5-25 кг, по требованию заказчика. Остаточный срок годности не менее 60%.</t>
  </si>
  <si>
    <t>Овсяные хлопья (геркулес)</t>
  </si>
  <si>
    <t>Хлопья «Геркулес» получают из высококачественных тонких листов полированной овсянки, заводская упаковка. Упаковка 5-25 кг, по требованиям заказчика. Срок годности не менее 60%, с маркировкой.</t>
  </si>
  <si>
    <t>Все поставки должны быть осуществлены до 13:00, учитывая, что большие объемы товаров быстро портятся, а в случае задержки поставок они списываются и используются на 3-й день уже со значительно сниженным качеством (за исключением сладостей, круп, бобовых). В СООТВЕТСТВИИ С ЗАПРОСОМ, ПРЕДСТАВЛЕННЫМ ЗАКАЗЧИКОМ.</t>
  </si>
  <si>
    <t>мука</t>
  </si>
  <si>
    <t>название и товарный знак</t>
  </si>
  <si>
    <t>Высушенные полевые излишки, без плесени, без вредителей, влажность не более 12%.</t>
  </si>
  <si>
    <t xml:space="preserve"> Не менее 90% поставляемой партии должны иметь диаметр не менее 8 см, быть свежими, чистыми, без механических повреждений, вредителей и болезней.</t>
  </si>
  <si>
    <t>*Продукты питания, подлежащие оценке соответствия /декларированию/, включенные в список, должны сопровождаться соответствующей декларацией, отмеченной знаком соответствия EAC /на рынке – знаком обращения/.</t>
  </si>
  <si>
    <t>мука 1-ого сорта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</si>
</sst>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Sylfaen"/>
      <family val="1"/>
    </font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0" xfId="0" applyFont="1" applyFill="1" applyAlignment="1">
      <alignment vertical="center"/>
    </xf>
    <xf numFmtId="0" fontId="3" fillId="0" borderId="1" xfId="0" applyFont="1" applyFill="1" applyBorder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2" borderId="1" xfId="5" applyNumberFormat="1" applyFont="1" applyFill="1" applyBorder="1" applyAlignment="1">
      <alignment horizontal="center" vertical="center"/>
    </xf>
    <xf numFmtId="164" fontId="3" fillId="2" borderId="1" xfId="5" applyNumberFormat="1" applyFont="1" applyFill="1" applyBorder="1" applyAlignment="1">
      <alignment horizontal="center" vertical="center"/>
    </xf>
    <xf numFmtId="164" fontId="4" fillId="2" borderId="0" xfId="5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8" fillId="2" borderId="1" xfId="5" applyNumberFormat="1" applyFont="1" applyFill="1" applyBorder="1" applyAlignment="1">
      <alignment horizontal="center" vertical="center"/>
    </xf>
  </cellXfs>
  <cellStyles count="6">
    <cellStyle name="Comma" xfId="5" builtinId="3"/>
    <cellStyle name="Normal" xfId="0" builtinId="0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ristine.Mailyan\Desktop\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9">
          <cell r="B9" t="str">
            <v>Ալյուր բարձր տեսակի</v>
          </cell>
        </row>
        <row r="10">
          <cell r="B10" t="str">
            <v>Ալյուր 1-ին տեսակի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zoomScale="80" zoomScaleNormal="80" workbookViewId="0">
      <selection activeCell="S8" sqref="S8"/>
    </sheetView>
  </sheetViews>
  <sheetFormatPr defaultColWidth="9.140625" defaultRowHeight="16.5" x14ac:dyDescent="0.3"/>
  <cols>
    <col min="1" max="1" width="6.85546875" style="1" customWidth="1"/>
    <col min="2" max="2" width="26.7109375" style="1" customWidth="1"/>
    <col min="3" max="3" width="87.5703125" style="1" customWidth="1"/>
    <col min="4" max="4" width="15.140625" style="1" customWidth="1"/>
    <col min="5" max="5" width="27.42578125" style="11" customWidth="1"/>
    <col min="6" max="16384" width="9.140625" style="1"/>
  </cols>
  <sheetData>
    <row r="1" spans="1:5" ht="100.5" customHeight="1" x14ac:dyDescent="0.3">
      <c r="A1" s="21" t="s">
        <v>123</v>
      </c>
      <c r="B1" s="22"/>
      <c r="C1" s="22"/>
      <c r="D1" s="22"/>
      <c r="E1" s="13" t="s">
        <v>130</v>
      </c>
    </row>
    <row r="2" spans="1:5" ht="21.75" customHeight="1" x14ac:dyDescent="0.3">
      <c r="A2" s="22" t="s">
        <v>0</v>
      </c>
      <c r="B2" s="22"/>
      <c r="C2" s="22"/>
      <c r="D2" s="22"/>
      <c r="E2" s="12"/>
    </row>
    <row r="3" spans="1:5" ht="44.25" customHeight="1" x14ac:dyDescent="0.3">
      <c r="A3" s="7" t="s">
        <v>3</v>
      </c>
      <c r="B3" s="7" t="s">
        <v>1</v>
      </c>
      <c r="C3" s="7" t="s">
        <v>106</v>
      </c>
      <c r="D3" s="7" t="s">
        <v>2</v>
      </c>
      <c r="E3" s="9" t="s">
        <v>128</v>
      </c>
    </row>
    <row r="4" spans="1:5" x14ac:dyDescent="0.3">
      <c r="A4" s="20" t="str">
        <f>[1]Sheet1!B6</f>
        <v>Հացամթերք</v>
      </c>
      <c r="B4" s="20"/>
      <c r="C4" s="20"/>
      <c r="D4" s="20"/>
      <c r="E4" s="9"/>
    </row>
    <row r="5" spans="1:5" ht="150.75" customHeight="1" x14ac:dyDescent="0.3">
      <c r="A5" s="21" t="s">
        <v>75</v>
      </c>
      <c r="B5" s="21"/>
      <c r="C5" s="21"/>
      <c r="D5" s="7"/>
      <c r="E5" s="23"/>
    </row>
    <row r="6" spans="1:5" ht="106.5" customHeight="1" x14ac:dyDescent="0.3">
      <c r="A6" s="8">
        <v>1</v>
      </c>
      <c r="B6" s="2" t="str">
        <f>[1]Sheet1!B9</f>
        <v>Ալյուր բարձր տեսակի</v>
      </c>
      <c r="C6" s="8" t="s">
        <v>107</v>
      </c>
      <c r="D6" s="8" t="s">
        <v>69</v>
      </c>
      <c r="E6" s="23">
        <v>2459.25</v>
      </c>
    </row>
    <row r="7" spans="1:5" ht="108" customHeight="1" x14ac:dyDescent="0.3">
      <c r="A7" s="8">
        <v>2</v>
      </c>
      <c r="B7" s="2" t="str">
        <f>[1]Sheet1!B10</f>
        <v>Ալյուր 1-ին տեսակի</v>
      </c>
      <c r="C7" s="8" t="s">
        <v>93</v>
      </c>
      <c r="D7" s="8" t="s">
        <v>69</v>
      </c>
      <c r="E7" s="23">
        <v>1647</v>
      </c>
    </row>
    <row r="8" spans="1:5" ht="14.25" customHeight="1" x14ac:dyDescent="0.3">
      <c r="A8" s="20" t="str">
        <f>[1]Sheet1!B13</f>
        <v>Բանջարեղեն</v>
      </c>
      <c r="B8" s="20"/>
      <c r="C8" s="20"/>
      <c r="D8" s="3"/>
      <c r="E8" s="23"/>
    </row>
    <row r="9" spans="1:5" ht="84" customHeight="1" x14ac:dyDescent="0.3">
      <c r="A9" s="21" t="s">
        <v>74</v>
      </c>
      <c r="B9" s="21"/>
      <c r="C9" s="21"/>
      <c r="D9" s="3"/>
      <c r="E9" s="23"/>
    </row>
    <row r="10" spans="1:5" ht="135.75" customHeight="1" x14ac:dyDescent="0.3">
      <c r="A10" s="8">
        <v>3</v>
      </c>
      <c r="B10" s="2" t="s">
        <v>101</v>
      </c>
      <c r="C10" s="8" t="s">
        <v>108</v>
      </c>
      <c r="D10" s="2" t="s">
        <v>69</v>
      </c>
      <c r="E10" s="23">
        <v>18117</v>
      </c>
    </row>
    <row r="11" spans="1:5" ht="77.25" customHeight="1" x14ac:dyDescent="0.3">
      <c r="A11" s="8">
        <v>4</v>
      </c>
      <c r="B11" s="2" t="s">
        <v>6</v>
      </c>
      <c r="C11" s="8" t="s">
        <v>35</v>
      </c>
      <c r="D11" s="2" t="s">
        <v>69</v>
      </c>
      <c r="E11" s="23">
        <v>4117.5</v>
      </c>
    </row>
    <row r="12" spans="1:5" ht="51.75" customHeight="1" x14ac:dyDescent="0.3">
      <c r="A12" s="7">
        <v>5</v>
      </c>
      <c r="B12" s="2" t="s">
        <v>7</v>
      </c>
      <c r="C12" s="7" t="s">
        <v>59</v>
      </c>
      <c r="D12" s="2" t="s">
        <v>69</v>
      </c>
      <c r="E12" s="23">
        <v>2799.9</v>
      </c>
    </row>
    <row r="13" spans="1:5" ht="36.75" customHeight="1" x14ac:dyDescent="0.3">
      <c r="A13" s="7">
        <v>6</v>
      </c>
      <c r="B13" s="2" t="s">
        <v>8</v>
      </c>
      <c r="C13" s="7" t="s">
        <v>36</v>
      </c>
      <c r="D13" s="2" t="s">
        <v>69</v>
      </c>
      <c r="E13" s="23">
        <v>1515.24</v>
      </c>
    </row>
    <row r="14" spans="1:5" ht="37.5" customHeight="1" x14ac:dyDescent="0.3">
      <c r="A14" s="8">
        <v>7</v>
      </c>
      <c r="B14" s="2" t="s">
        <v>82</v>
      </c>
      <c r="C14" s="8" t="s">
        <v>37</v>
      </c>
      <c r="D14" s="2" t="s">
        <v>69</v>
      </c>
      <c r="E14" s="23">
        <v>494.1</v>
      </c>
    </row>
    <row r="15" spans="1:5" ht="49.5" customHeight="1" x14ac:dyDescent="0.3">
      <c r="A15" s="8">
        <v>8</v>
      </c>
      <c r="B15" s="2" t="s">
        <v>9</v>
      </c>
      <c r="C15" s="8" t="s">
        <v>76</v>
      </c>
      <c r="D15" s="2" t="s">
        <v>69</v>
      </c>
      <c r="E15" s="23">
        <v>98.82</v>
      </c>
    </row>
    <row r="16" spans="1:5" ht="87" customHeight="1" x14ac:dyDescent="0.3">
      <c r="A16" s="8">
        <v>9</v>
      </c>
      <c r="B16" s="2" t="s">
        <v>102</v>
      </c>
      <c r="C16" s="8" t="s">
        <v>109</v>
      </c>
      <c r="D16" s="2" t="s">
        <v>69</v>
      </c>
      <c r="E16" s="23">
        <v>4117.5</v>
      </c>
    </row>
    <row r="17" spans="1:5" ht="135.75" customHeight="1" x14ac:dyDescent="0.3">
      <c r="A17" s="8">
        <v>10</v>
      </c>
      <c r="B17" s="2" t="s">
        <v>10</v>
      </c>
      <c r="C17" s="8" t="s">
        <v>110</v>
      </c>
      <c r="D17" s="2" t="s">
        <v>69</v>
      </c>
      <c r="E17" s="23">
        <v>4117.5</v>
      </c>
    </row>
    <row r="18" spans="1:5" ht="33" x14ac:dyDescent="0.3">
      <c r="A18" s="8">
        <v>11</v>
      </c>
      <c r="B18" s="2" t="s">
        <v>11</v>
      </c>
      <c r="C18" s="8" t="s">
        <v>105</v>
      </c>
      <c r="D18" s="2" t="s">
        <v>69</v>
      </c>
      <c r="E18" s="23">
        <v>1976.4</v>
      </c>
    </row>
    <row r="19" spans="1:5" ht="26.25" customHeight="1" x14ac:dyDescent="0.3">
      <c r="A19" s="8">
        <v>12</v>
      </c>
      <c r="B19" s="2" t="s">
        <v>12</v>
      </c>
      <c r="C19" s="8" t="s">
        <v>38</v>
      </c>
      <c r="D19" s="2" t="s">
        <v>69</v>
      </c>
      <c r="E19" s="23">
        <v>823.5</v>
      </c>
    </row>
    <row r="20" spans="1:5" ht="27" customHeight="1" x14ac:dyDescent="0.3">
      <c r="A20" s="8">
        <v>13</v>
      </c>
      <c r="B20" s="2" t="s">
        <v>13</v>
      </c>
      <c r="C20" s="8" t="s">
        <v>39</v>
      </c>
      <c r="D20" s="2" t="s">
        <v>69</v>
      </c>
      <c r="E20" s="23">
        <v>2141.1</v>
      </c>
    </row>
    <row r="21" spans="1:5" ht="36.75" customHeight="1" x14ac:dyDescent="0.3">
      <c r="A21" s="8">
        <v>14</v>
      </c>
      <c r="B21" s="2" t="s">
        <v>86</v>
      </c>
      <c r="C21" s="8" t="s">
        <v>83</v>
      </c>
      <c r="D21" s="2" t="s">
        <v>69</v>
      </c>
      <c r="E21" s="23">
        <v>205.3</v>
      </c>
    </row>
    <row r="22" spans="1:5" ht="30" customHeight="1" x14ac:dyDescent="0.3">
      <c r="A22" s="8">
        <v>15</v>
      </c>
      <c r="B22" s="2" t="s">
        <v>4</v>
      </c>
      <c r="C22" s="8" t="s">
        <v>40</v>
      </c>
      <c r="D22" s="2" t="s">
        <v>69</v>
      </c>
      <c r="E22" s="23">
        <v>1317.6</v>
      </c>
    </row>
    <row r="23" spans="1:5" ht="36.75" customHeight="1" x14ac:dyDescent="0.3">
      <c r="A23" s="7">
        <v>16</v>
      </c>
      <c r="B23" s="2" t="s">
        <v>14</v>
      </c>
      <c r="C23" s="7" t="s">
        <v>38</v>
      </c>
      <c r="D23" s="2" t="s">
        <v>69</v>
      </c>
      <c r="E23" s="23">
        <v>988.2</v>
      </c>
    </row>
    <row r="24" spans="1:5" ht="17.25" customHeight="1" x14ac:dyDescent="0.3">
      <c r="A24" s="20" t="s">
        <v>43</v>
      </c>
      <c r="B24" s="20"/>
      <c r="C24" s="20"/>
      <c r="D24" s="3"/>
      <c r="E24" s="23"/>
    </row>
    <row r="25" spans="1:5" ht="153" customHeight="1" x14ac:dyDescent="0.3">
      <c r="A25" s="21" t="s">
        <v>75</v>
      </c>
      <c r="B25" s="21"/>
      <c r="C25" s="21"/>
      <c r="D25" s="3"/>
      <c r="E25" s="23"/>
    </row>
    <row r="26" spans="1:5" s="4" customFormat="1" ht="69" customHeight="1" x14ac:dyDescent="0.25">
      <c r="A26" s="7">
        <v>17</v>
      </c>
      <c r="B26" s="2" t="s">
        <v>41</v>
      </c>
      <c r="C26" s="7" t="s">
        <v>111</v>
      </c>
      <c r="D26" s="2" t="s">
        <v>69</v>
      </c>
      <c r="E26" s="23">
        <v>1647</v>
      </c>
    </row>
    <row r="27" spans="1:5" s="4" customFormat="1" ht="75.75" customHeight="1" x14ac:dyDescent="0.25">
      <c r="A27" s="7">
        <v>18</v>
      </c>
      <c r="B27" s="2" t="s">
        <v>42</v>
      </c>
      <c r="C27" s="7" t="s">
        <v>111</v>
      </c>
      <c r="D27" s="2" t="s">
        <v>69</v>
      </c>
      <c r="E27" s="23">
        <v>1647</v>
      </c>
    </row>
    <row r="28" spans="1:5" s="4" customFormat="1" ht="82.5" x14ac:dyDescent="0.25">
      <c r="A28" s="7">
        <v>19</v>
      </c>
      <c r="B28" s="2" t="s">
        <v>77</v>
      </c>
      <c r="C28" s="7" t="s">
        <v>113</v>
      </c>
      <c r="D28" s="2" t="s">
        <v>69</v>
      </c>
      <c r="E28" s="23">
        <v>247.05</v>
      </c>
    </row>
    <row r="29" spans="1:5" s="4" customFormat="1" ht="82.5" x14ac:dyDescent="0.25">
      <c r="A29" s="7">
        <v>20</v>
      </c>
      <c r="B29" s="2" t="s">
        <v>78</v>
      </c>
      <c r="C29" s="7" t="s">
        <v>112</v>
      </c>
      <c r="D29" s="2" t="s">
        <v>69</v>
      </c>
      <c r="E29" s="23">
        <v>247.05</v>
      </c>
    </row>
    <row r="30" spans="1:5" ht="15.75" customHeight="1" x14ac:dyDescent="0.3">
      <c r="A30" s="18" t="s">
        <v>15</v>
      </c>
      <c r="B30" s="18"/>
      <c r="C30" s="18"/>
      <c r="D30" s="3"/>
      <c r="E30" s="23"/>
    </row>
    <row r="31" spans="1:5" ht="93.75" customHeight="1" x14ac:dyDescent="0.3">
      <c r="A31" s="16" t="s">
        <v>87</v>
      </c>
      <c r="B31" s="16"/>
      <c r="C31" s="16"/>
      <c r="D31" s="3"/>
      <c r="E31" s="23"/>
    </row>
    <row r="32" spans="1:5" ht="49.5" x14ac:dyDescent="0.3">
      <c r="A32" s="8">
        <v>21</v>
      </c>
      <c r="B32" s="2" t="s">
        <v>16</v>
      </c>
      <c r="C32" s="8" t="s">
        <v>79</v>
      </c>
      <c r="D32" s="2" t="s">
        <v>69</v>
      </c>
      <c r="E32" s="23">
        <v>1976</v>
      </c>
    </row>
    <row r="33" spans="1:5" ht="49.5" x14ac:dyDescent="0.3">
      <c r="A33" s="8">
        <v>22</v>
      </c>
      <c r="B33" s="2" t="s">
        <v>44</v>
      </c>
      <c r="C33" s="8" t="s">
        <v>45</v>
      </c>
      <c r="D33" s="2" t="s">
        <v>69</v>
      </c>
      <c r="E33" s="23">
        <v>1318</v>
      </c>
    </row>
    <row r="34" spans="1:5" ht="38.25" customHeight="1" x14ac:dyDescent="0.3">
      <c r="A34" s="8">
        <v>23</v>
      </c>
      <c r="B34" s="2" t="s">
        <v>17</v>
      </c>
      <c r="C34" s="8" t="s">
        <v>46</v>
      </c>
      <c r="D34" s="2" t="s">
        <v>69</v>
      </c>
      <c r="E34" s="23">
        <v>1647</v>
      </c>
    </row>
    <row r="35" spans="1:5" ht="49.5" x14ac:dyDescent="0.3">
      <c r="A35" s="8">
        <v>24</v>
      </c>
      <c r="B35" s="8" t="s">
        <v>18</v>
      </c>
      <c r="C35" s="8" t="s">
        <v>47</v>
      </c>
      <c r="D35" s="2" t="s">
        <v>69</v>
      </c>
      <c r="E35" s="23">
        <v>824</v>
      </c>
    </row>
    <row r="36" spans="1:5" ht="40.5" customHeight="1" x14ac:dyDescent="0.3">
      <c r="A36" s="8">
        <v>25</v>
      </c>
      <c r="B36" s="8" t="s">
        <v>19</v>
      </c>
      <c r="C36" s="8" t="s">
        <v>114</v>
      </c>
      <c r="D36" s="2" t="s">
        <v>69</v>
      </c>
      <c r="E36" s="23">
        <v>1647</v>
      </c>
    </row>
    <row r="37" spans="1:5" ht="33" x14ac:dyDescent="0.3">
      <c r="A37" s="8">
        <v>26</v>
      </c>
      <c r="B37" s="8" t="s">
        <v>20</v>
      </c>
      <c r="C37" s="8" t="s">
        <v>115</v>
      </c>
      <c r="D37" s="2" t="s">
        <v>69</v>
      </c>
      <c r="E37" s="23">
        <v>2471</v>
      </c>
    </row>
    <row r="38" spans="1:5" ht="45.75" customHeight="1" x14ac:dyDescent="0.3">
      <c r="A38" s="8">
        <v>27</v>
      </c>
      <c r="B38" s="8" t="s">
        <v>21</v>
      </c>
      <c r="C38" s="8" t="s">
        <v>48</v>
      </c>
      <c r="D38" s="2" t="s">
        <v>69</v>
      </c>
      <c r="E38" s="23">
        <v>1647</v>
      </c>
    </row>
    <row r="39" spans="1:5" ht="33" x14ac:dyDescent="0.3">
      <c r="A39" s="8">
        <v>28</v>
      </c>
      <c r="B39" s="8" t="s">
        <v>22</v>
      </c>
      <c r="C39" s="8" t="s">
        <v>84</v>
      </c>
      <c r="D39" s="2" t="s">
        <v>69</v>
      </c>
      <c r="E39" s="23">
        <v>329</v>
      </c>
    </row>
    <row r="40" spans="1:5" ht="44.25" customHeight="1" x14ac:dyDescent="0.3">
      <c r="A40" s="8">
        <v>29</v>
      </c>
      <c r="B40" s="8" t="s">
        <v>23</v>
      </c>
      <c r="C40" s="8" t="s">
        <v>49</v>
      </c>
      <c r="D40" s="2" t="s">
        <v>69</v>
      </c>
      <c r="E40" s="23">
        <v>329</v>
      </c>
    </row>
    <row r="41" spans="1:5" ht="29.25" customHeight="1" x14ac:dyDescent="0.3">
      <c r="A41" s="8">
        <v>30</v>
      </c>
      <c r="B41" s="8" t="s">
        <v>24</v>
      </c>
      <c r="C41" s="8" t="s">
        <v>50</v>
      </c>
      <c r="D41" s="2" t="s">
        <v>69</v>
      </c>
      <c r="E41" s="23">
        <v>329</v>
      </c>
    </row>
    <row r="42" spans="1:5" ht="82.5" x14ac:dyDescent="0.3">
      <c r="A42" s="8">
        <v>31</v>
      </c>
      <c r="B42" s="8" t="s">
        <v>25</v>
      </c>
      <c r="C42" s="8" t="s">
        <v>89</v>
      </c>
      <c r="D42" s="2" t="s">
        <v>69</v>
      </c>
      <c r="E42" s="23">
        <v>165</v>
      </c>
    </row>
    <row r="43" spans="1:5" ht="43.5" customHeight="1" x14ac:dyDescent="0.3">
      <c r="A43" s="8">
        <v>32</v>
      </c>
      <c r="B43" s="8" t="s">
        <v>26</v>
      </c>
      <c r="C43" s="8" t="s">
        <v>51</v>
      </c>
      <c r="D43" s="2" t="s">
        <v>69</v>
      </c>
      <c r="E43" s="23">
        <v>404</v>
      </c>
    </row>
    <row r="44" spans="1:5" ht="17.25" x14ac:dyDescent="0.3">
      <c r="A44" s="8">
        <v>33</v>
      </c>
      <c r="B44" s="8" t="s">
        <v>27</v>
      </c>
      <c r="C44" s="8" t="s">
        <v>52</v>
      </c>
      <c r="D44" s="2" t="s">
        <v>69</v>
      </c>
      <c r="E44" s="23">
        <v>165</v>
      </c>
    </row>
    <row r="45" spans="1:5" ht="25.5" customHeight="1" x14ac:dyDescent="0.3">
      <c r="A45" s="8">
        <v>34</v>
      </c>
      <c r="B45" s="8" t="s">
        <v>28</v>
      </c>
      <c r="C45" s="8" t="s">
        <v>53</v>
      </c>
      <c r="D45" s="2" t="s">
        <v>69</v>
      </c>
      <c r="E45" s="23">
        <v>165</v>
      </c>
    </row>
    <row r="46" spans="1:5" ht="14.25" customHeight="1" x14ac:dyDescent="0.3">
      <c r="A46" s="18" t="s">
        <v>5</v>
      </c>
      <c r="B46" s="18"/>
      <c r="C46" s="18"/>
      <c r="D46" s="3"/>
      <c r="E46" s="23"/>
    </row>
    <row r="47" spans="1:5" ht="218.25" customHeight="1" x14ac:dyDescent="0.3">
      <c r="A47" s="16" t="s">
        <v>90</v>
      </c>
      <c r="B47" s="16"/>
      <c r="C47" s="16"/>
      <c r="D47" s="3"/>
      <c r="E47" s="23"/>
    </row>
    <row r="48" spans="1:5" ht="196.5" customHeight="1" x14ac:dyDescent="0.3">
      <c r="A48" s="2">
        <v>35</v>
      </c>
      <c r="B48" s="7" t="s">
        <v>92</v>
      </c>
      <c r="C48" s="7" t="s">
        <v>94</v>
      </c>
      <c r="D48" s="2" t="s">
        <v>70</v>
      </c>
      <c r="E48" s="23">
        <v>7965.45</v>
      </c>
    </row>
    <row r="49" spans="1:5" ht="80.25" customHeight="1" x14ac:dyDescent="0.3">
      <c r="A49" s="2">
        <v>36</v>
      </c>
      <c r="B49" s="7" t="s">
        <v>29</v>
      </c>
      <c r="C49" s="7" t="s">
        <v>85</v>
      </c>
      <c r="D49" s="2" t="s">
        <v>69</v>
      </c>
      <c r="E49" s="23">
        <v>250</v>
      </c>
    </row>
    <row r="50" spans="1:5" ht="13.5" customHeight="1" x14ac:dyDescent="0.3">
      <c r="A50" s="18" t="s">
        <v>30</v>
      </c>
      <c r="B50" s="19"/>
      <c r="C50" s="19"/>
      <c r="D50" s="3"/>
      <c r="E50" s="23"/>
    </row>
    <row r="51" spans="1:5" ht="136.5" customHeight="1" x14ac:dyDescent="0.3">
      <c r="A51" s="16" t="s">
        <v>71</v>
      </c>
      <c r="B51" s="16"/>
      <c r="C51" s="16"/>
      <c r="D51" s="3"/>
      <c r="E51" s="23"/>
    </row>
    <row r="52" spans="1:5" ht="73.5" customHeight="1" x14ac:dyDescent="0.3">
      <c r="A52" s="2">
        <v>37</v>
      </c>
      <c r="B52" s="7" t="s">
        <v>54</v>
      </c>
      <c r="C52" s="7" t="s">
        <v>103</v>
      </c>
      <c r="D52" s="2" t="s">
        <v>69</v>
      </c>
      <c r="E52" s="23">
        <v>1482.3</v>
      </c>
    </row>
    <row r="53" spans="1:5" ht="61.5" customHeight="1" x14ac:dyDescent="0.3">
      <c r="A53" s="2">
        <v>38</v>
      </c>
      <c r="B53" s="7" t="s">
        <v>55</v>
      </c>
      <c r="C53" s="7" t="s">
        <v>104</v>
      </c>
      <c r="D53" s="2" t="s">
        <v>69</v>
      </c>
      <c r="E53" s="23">
        <v>1482.3</v>
      </c>
    </row>
    <row r="54" spans="1:5" ht="42.75" customHeight="1" x14ac:dyDescent="0.3">
      <c r="A54" s="2">
        <v>39</v>
      </c>
      <c r="B54" s="7" t="s">
        <v>31</v>
      </c>
      <c r="C54" s="7" t="s">
        <v>116</v>
      </c>
      <c r="D54" s="2" t="s">
        <v>69</v>
      </c>
      <c r="E54" s="23">
        <v>329.4</v>
      </c>
    </row>
    <row r="55" spans="1:5" ht="60.75" customHeight="1" x14ac:dyDescent="0.3">
      <c r="A55" s="2">
        <v>40</v>
      </c>
      <c r="B55" s="7" t="s">
        <v>56</v>
      </c>
      <c r="C55" s="7" t="s">
        <v>88</v>
      </c>
      <c r="D55" s="2" t="s">
        <v>69</v>
      </c>
      <c r="E55" s="23">
        <v>164.7</v>
      </c>
    </row>
    <row r="56" spans="1:5" ht="82.5" x14ac:dyDescent="0.3">
      <c r="A56" s="2">
        <v>41</v>
      </c>
      <c r="B56" s="7" t="s">
        <v>57</v>
      </c>
      <c r="C56" s="7" t="s">
        <v>95</v>
      </c>
      <c r="D56" s="2" t="s">
        <v>69</v>
      </c>
      <c r="E56" s="23">
        <v>494.1</v>
      </c>
    </row>
    <row r="57" spans="1:5" ht="82.5" x14ac:dyDescent="0.3">
      <c r="A57" s="2">
        <v>42</v>
      </c>
      <c r="B57" s="7" t="s">
        <v>126</v>
      </c>
      <c r="C57" s="7" t="s">
        <v>96</v>
      </c>
      <c r="D57" s="2" t="s">
        <v>69</v>
      </c>
      <c r="E57" s="23">
        <v>494.1</v>
      </c>
    </row>
    <row r="58" spans="1:5" ht="82.5" x14ac:dyDescent="0.3">
      <c r="A58" s="2">
        <v>43</v>
      </c>
      <c r="B58" s="7" t="s">
        <v>127</v>
      </c>
      <c r="C58" s="7" t="s">
        <v>97</v>
      </c>
      <c r="D58" s="2" t="s">
        <v>69</v>
      </c>
      <c r="E58" s="23">
        <v>494.1</v>
      </c>
    </row>
    <row r="59" spans="1:5" ht="114.75" customHeight="1" x14ac:dyDescent="0.3">
      <c r="A59" s="2">
        <v>44</v>
      </c>
      <c r="B59" s="7" t="s">
        <v>32</v>
      </c>
      <c r="C59" s="7" t="s">
        <v>117</v>
      </c>
      <c r="D59" s="2" t="s">
        <v>69</v>
      </c>
      <c r="E59" s="23">
        <v>303.3</v>
      </c>
    </row>
    <row r="60" spans="1:5" ht="17.25" customHeight="1" x14ac:dyDescent="0.3">
      <c r="A60" s="18" t="s">
        <v>33</v>
      </c>
      <c r="B60" s="19"/>
      <c r="C60" s="19"/>
      <c r="D60" s="2"/>
      <c r="E60" s="23"/>
    </row>
    <row r="61" spans="1:5" ht="167.25" customHeight="1" x14ac:dyDescent="0.3">
      <c r="A61" s="16" t="s">
        <v>80</v>
      </c>
      <c r="B61" s="17"/>
      <c r="C61" s="17"/>
      <c r="D61" s="2"/>
      <c r="E61" s="23"/>
    </row>
    <row r="62" spans="1:5" ht="148.5" x14ac:dyDescent="0.3">
      <c r="A62" s="2">
        <v>45</v>
      </c>
      <c r="B62" s="7" t="s">
        <v>81</v>
      </c>
      <c r="C62" s="7" t="s">
        <v>98</v>
      </c>
      <c r="D62" s="2" t="s">
        <v>69</v>
      </c>
      <c r="E62" s="23">
        <v>1647</v>
      </c>
    </row>
    <row r="63" spans="1:5" ht="213.75" customHeight="1" x14ac:dyDescent="0.3">
      <c r="A63" s="2">
        <v>46</v>
      </c>
      <c r="B63" s="7" t="s">
        <v>91</v>
      </c>
      <c r="C63" s="7" t="s">
        <v>99</v>
      </c>
      <c r="D63" s="2" t="s">
        <v>69</v>
      </c>
      <c r="E63" s="23">
        <v>823</v>
      </c>
    </row>
    <row r="64" spans="1:5" ht="14.25" customHeight="1" x14ac:dyDescent="0.3">
      <c r="A64" s="18" t="s">
        <v>34</v>
      </c>
      <c r="B64" s="19"/>
      <c r="C64" s="19"/>
      <c r="D64" s="3"/>
      <c r="E64" s="23"/>
    </row>
    <row r="65" spans="1:5" ht="135" customHeight="1" x14ac:dyDescent="0.3">
      <c r="A65" s="16" t="s">
        <v>58</v>
      </c>
      <c r="B65" s="17"/>
      <c r="C65" s="17"/>
      <c r="D65" s="3"/>
      <c r="E65" s="23"/>
    </row>
    <row r="66" spans="1:5" ht="57.75" customHeight="1" x14ac:dyDescent="0.3">
      <c r="A66" s="2">
        <v>47</v>
      </c>
      <c r="B66" s="7" t="s">
        <v>60</v>
      </c>
      <c r="C66" s="7" t="s">
        <v>124</v>
      </c>
      <c r="D66" s="2" t="s">
        <v>70</v>
      </c>
      <c r="E66" s="23">
        <v>3285</v>
      </c>
    </row>
    <row r="67" spans="1:5" ht="17.25" customHeight="1" x14ac:dyDescent="0.3">
      <c r="A67" s="18" t="s">
        <v>61</v>
      </c>
      <c r="B67" s="19"/>
      <c r="C67" s="19"/>
      <c r="D67" s="3"/>
      <c r="E67" s="23"/>
    </row>
    <row r="68" spans="1:5" ht="135" customHeight="1" x14ac:dyDescent="0.3">
      <c r="A68" s="21" t="s">
        <v>72</v>
      </c>
      <c r="B68" s="22"/>
      <c r="C68" s="22"/>
      <c r="D68" s="3"/>
      <c r="E68" s="23"/>
    </row>
    <row r="69" spans="1:5" ht="65.25" customHeight="1" x14ac:dyDescent="0.3">
      <c r="A69" s="2">
        <v>48</v>
      </c>
      <c r="B69" s="7" t="s">
        <v>62</v>
      </c>
      <c r="C69" s="7" t="s">
        <v>118</v>
      </c>
      <c r="D69" s="2" t="s">
        <v>69</v>
      </c>
      <c r="E69" s="23">
        <v>328.5</v>
      </c>
    </row>
    <row r="70" spans="1:5" ht="49.5" customHeight="1" x14ac:dyDescent="0.3">
      <c r="A70" s="2">
        <v>49</v>
      </c>
      <c r="B70" s="7" t="s">
        <v>63</v>
      </c>
      <c r="C70" s="7" t="s">
        <v>125</v>
      </c>
      <c r="D70" s="2" t="s">
        <v>69</v>
      </c>
      <c r="E70" s="23">
        <v>8</v>
      </c>
    </row>
    <row r="71" spans="1:5" ht="17.25" customHeight="1" x14ac:dyDescent="0.3">
      <c r="A71" s="18" t="s">
        <v>64</v>
      </c>
      <c r="B71" s="19"/>
      <c r="C71" s="19"/>
      <c r="D71" s="3"/>
      <c r="E71" s="23"/>
    </row>
    <row r="72" spans="1:5" ht="137.25" customHeight="1" x14ac:dyDescent="0.3">
      <c r="A72" s="16" t="s">
        <v>73</v>
      </c>
      <c r="B72" s="17"/>
      <c r="C72" s="17"/>
      <c r="D72" s="3"/>
      <c r="E72" s="23"/>
    </row>
    <row r="73" spans="1:5" ht="49.5" x14ac:dyDescent="0.3">
      <c r="A73" s="2">
        <v>50</v>
      </c>
      <c r="B73" s="7" t="s">
        <v>65</v>
      </c>
      <c r="C73" s="7" t="s">
        <v>119</v>
      </c>
      <c r="D73" s="2" t="s">
        <v>69</v>
      </c>
      <c r="E73" s="23">
        <v>1153</v>
      </c>
    </row>
    <row r="74" spans="1:5" ht="118.5" customHeight="1" x14ac:dyDescent="0.3">
      <c r="A74" s="2">
        <v>51</v>
      </c>
      <c r="B74" s="7" t="s">
        <v>66</v>
      </c>
      <c r="C74" s="7" t="s">
        <v>120</v>
      </c>
      <c r="D74" s="2" t="s">
        <v>69</v>
      </c>
      <c r="E74" s="23">
        <v>659</v>
      </c>
    </row>
    <row r="75" spans="1:5" ht="93" customHeight="1" x14ac:dyDescent="0.3">
      <c r="A75" s="2">
        <v>52</v>
      </c>
      <c r="B75" s="7" t="s">
        <v>67</v>
      </c>
      <c r="C75" s="7" t="s">
        <v>121</v>
      </c>
      <c r="D75" s="2" t="s">
        <v>69</v>
      </c>
      <c r="E75" s="23">
        <v>796.5</v>
      </c>
    </row>
    <row r="76" spans="1:5" ht="66" x14ac:dyDescent="0.3">
      <c r="A76" s="2">
        <v>53</v>
      </c>
      <c r="B76" s="7" t="s">
        <v>68</v>
      </c>
      <c r="C76" s="7" t="s">
        <v>122</v>
      </c>
      <c r="D76" s="2" t="s">
        <v>69</v>
      </c>
      <c r="E76" s="23">
        <v>328.5</v>
      </c>
    </row>
    <row r="77" spans="1:5" s="6" customFormat="1" ht="27.75" customHeight="1" x14ac:dyDescent="0.3">
      <c r="A77" s="5"/>
      <c r="B77" s="5"/>
      <c r="C77" s="5"/>
      <c r="D77" s="5"/>
      <c r="E77" s="10"/>
    </row>
    <row r="78" spans="1:5" ht="76.5" customHeight="1" x14ac:dyDescent="0.3">
      <c r="A78" s="15" t="s">
        <v>129</v>
      </c>
      <c r="B78" s="15"/>
      <c r="C78" s="15"/>
      <c r="D78" s="15"/>
    </row>
    <row r="79" spans="1:5" ht="16.5" customHeight="1" x14ac:dyDescent="0.3">
      <c r="A79" s="15" t="s">
        <v>100</v>
      </c>
      <c r="B79" s="15"/>
      <c r="C79" s="15"/>
      <c r="D79" s="15"/>
    </row>
    <row r="80" spans="1:5" x14ac:dyDescent="0.3">
      <c r="A80" s="15"/>
      <c r="B80" s="15"/>
      <c r="C80" s="15"/>
      <c r="D80" s="15"/>
    </row>
    <row r="81" spans="1:4" x14ac:dyDescent="0.3">
      <c r="A81" s="15"/>
      <c r="B81" s="15"/>
      <c r="C81" s="15"/>
      <c r="D81" s="15"/>
    </row>
    <row r="82" spans="1:4" x14ac:dyDescent="0.3">
      <c r="A82" s="15"/>
      <c r="B82" s="15"/>
      <c r="C82" s="15"/>
      <c r="D82" s="15"/>
    </row>
  </sheetData>
  <mergeCells count="24">
    <mergeCell ref="A1:D1"/>
    <mergeCell ref="A64:C64"/>
    <mergeCell ref="A4:D4"/>
    <mergeCell ref="A50:C50"/>
    <mergeCell ref="A61:C61"/>
    <mergeCell ref="A2:D2"/>
    <mergeCell ref="A5:C5"/>
    <mergeCell ref="A8:C8"/>
    <mergeCell ref="A46:C46"/>
    <mergeCell ref="A47:C47"/>
    <mergeCell ref="A9:C9"/>
    <mergeCell ref="A30:C30"/>
    <mergeCell ref="A25:C25"/>
    <mergeCell ref="A24:C24"/>
    <mergeCell ref="A67:C67"/>
    <mergeCell ref="A68:C68"/>
    <mergeCell ref="A78:D78"/>
    <mergeCell ref="A71:C71"/>
    <mergeCell ref="A72:C72"/>
    <mergeCell ref="A79:D82"/>
    <mergeCell ref="A51:C51"/>
    <mergeCell ref="A65:C65"/>
    <mergeCell ref="A60:C60"/>
    <mergeCell ref="A31:C31"/>
  </mergeCells>
  <pageMargins left="0.23622047244094491" right="0.23622047244094491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opLeftCell="A49" workbookViewId="0">
      <selection activeCell="E3" sqref="E3:E55"/>
    </sheetView>
  </sheetViews>
  <sheetFormatPr defaultColWidth="9.140625" defaultRowHeight="16.5" x14ac:dyDescent="0.3"/>
  <cols>
    <col min="1" max="1" width="6.85546875" style="1" customWidth="1"/>
    <col min="2" max="2" width="26.7109375" style="1" customWidth="1"/>
    <col min="3" max="3" width="87.5703125" style="1" customWidth="1"/>
    <col min="4" max="4" width="15.140625" style="1" customWidth="1"/>
    <col min="5" max="5" width="20.140625" style="11" customWidth="1"/>
    <col min="6" max="16384" width="9.140625" style="1"/>
  </cols>
  <sheetData>
    <row r="1" spans="1:5" ht="21.75" customHeight="1" x14ac:dyDescent="0.3">
      <c r="A1" s="22" t="s">
        <v>131</v>
      </c>
      <c r="B1" s="22"/>
      <c r="C1" s="22"/>
      <c r="D1" s="22"/>
      <c r="E1" s="12"/>
    </row>
    <row r="2" spans="1:5" ht="44.25" customHeight="1" x14ac:dyDescent="0.3">
      <c r="A2" s="14" t="s">
        <v>132</v>
      </c>
      <c r="B2" s="14" t="s">
        <v>240</v>
      </c>
      <c r="C2" s="14" t="s">
        <v>133</v>
      </c>
      <c r="D2" s="14" t="s">
        <v>134</v>
      </c>
      <c r="E2" s="9" t="s">
        <v>135</v>
      </c>
    </row>
    <row r="3" spans="1:5" ht="106.5" customHeight="1" x14ac:dyDescent="0.3">
      <c r="A3" s="14">
        <v>1</v>
      </c>
      <c r="B3" s="2" t="s">
        <v>239</v>
      </c>
      <c r="C3" s="14" t="s">
        <v>136</v>
      </c>
      <c r="D3" s="14" t="s">
        <v>137</v>
      </c>
      <c r="E3" s="9">
        <v>2459.25</v>
      </c>
    </row>
    <row r="4" spans="1:5" ht="108" customHeight="1" x14ac:dyDescent="0.3">
      <c r="A4" s="14">
        <v>2</v>
      </c>
      <c r="B4" s="2" t="s">
        <v>244</v>
      </c>
      <c r="C4" s="14" t="s">
        <v>138</v>
      </c>
      <c r="D4" s="14" t="s">
        <v>137</v>
      </c>
      <c r="E4" s="9">
        <v>1647</v>
      </c>
    </row>
    <row r="5" spans="1:5" ht="135.75" customHeight="1" x14ac:dyDescent="0.3">
      <c r="A5" s="14">
        <v>3</v>
      </c>
      <c r="B5" s="2" t="s">
        <v>139</v>
      </c>
      <c r="C5" s="14" t="s">
        <v>140</v>
      </c>
      <c r="D5" s="2" t="s">
        <v>137</v>
      </c>
      <c r="E5" s="9">
        <v>18117</v>
      </c>
    </row>
    <row r="6" spans="1:5" ht="77.25" customHeight="1" x14ac:dyDescent="0.3">
      <c r="A6" s="14">
        <v>4</v>
      </c>
      <c r="B6" s="2" t="s">
        <v>141</v>
      </c>
      <c r="C6" s="14" t="s">
        <v>142</v>
      </c>
      <c r="D6" s="2" t="s">
        <v>137</v>
      </c>
      <c r="E6" s="9">
        <v>4117.5</v>
      </c>
    </row>
    <row r="7" spans="1:5" ht="51.75" customHeight="1" x14ac:dyDescent="0.3">
      <c r="A7" s="14">
        <v>5</v>
      </c>
      <c r="B7" s="2" t="s">
        <v>143</v>
      </c>
      <c r="C7" s="14" t="s">
        <v>144</v>
      </c>
      <c r="D7" s="2" t="s">
        <v>137</v>
      </c>
      <c r="E7" s="9">
        <v>2799.9</v>
      </c>
    </row>
    <row r="8" spans="1:5" ht="36.75" customHeight="1" x14ac:dyDescent="0.3">
      <c r="A8" s="14">
        <v>6</v>
      </c>
      <c r="B8" s="2" t="s">
        <v>145</v>
      </c>
      <c r="C8" s="14" t="s">
        <v>146</v>
      </c>
      <c r="D8" s="2" t="s">
        <v>137</v>
      </c>
      <c r="E8" s="9">
        <v>1515.24</v>
      </c>
    </row>
    <row r="9" spans="1:5" ht="37.5" customHeight="1" x14ac:dyDescent="0.3">
      <c r="A9" s="14">
        <v>7</v>
      </c>
      <c r="B9" s="2" t="s">
        <v>147</v>
      </c>
      <c r="C9" s="14" t="s">
        <v>148</v>
      </c>
      <c r="D9" s="2" t="s">
        <v>137</v>
      </c>
      <c r="E9" s="9">
        <v>494.1</v>
      </c>
    </row>
    <row r="10" spans="1:5" ht="49.5" customHeight="1" x14ac:dyDescent="0.3">
      <c r="A10" s="14">
        <v>8</v>
      </c>
      <c r="B10" s="2" t="s">
        <v>149</v>
      </c>
      <c r="C10" s="14" t="s">
        <v>150</v>
      </c>
      <c r="D10" s="2" t="s">
        <v>137</v>
      </c>
      <c r="E10" s="9">
        <v>98.82</v>
      </c>
    </row>
    <row r="11" spans="1:5" ht="87" customHeight="1" x14ac:dyDescent="0.3">
      <c r="A11" s="14">
        <v>9</v>
      </c>
      <c r="B11" s="2" t="s">
        <v>151</v>
      </c>
      <c r="C11" s="14" t="s">
        <v>152</v>
      </c>
      <c r="D11" s="2" t="s">
        <v>137</v>
      </c>
      <c r="E11" s="9">
        <v>4117.5</v>
      </c>
    </row>
    <row r="12" spans="1:5" ht="135.75" customHeight="1" x14ac:dyDescent="0.3">
      <c r="A12" s="14">
        <v>10</v>
      </c>
      <c r="B12" s="2" t="s">
        <v>153</v>
      </c>
      <c r="C12" s="14" t="s">
        <v>154</v>
      </c>
      <c r="D12" s="2" t="s">
        <v>137</v>
      </c>
      <c r="E12" s="9">
        <v>4117.5</v>
      </c>
    </row>
    <row r="13" spans="1:5" ht="33" x14ac:dyDescent="0.3">
      <c r="A13" s="14">
        <v>11</v>
      </c>
      <c r="B13" s="2" t="s">
        <v>155</v>
      </c>
      <c r="C13" s="14" t="s">
        <v>156</v>
      </c>
      <c r="D13" s="2" t="s">
        <v>137</v>
      </c>
      <c r="E13" s="9">
        <v>1976.4</v>
      </c>
    </row>
    <row r="14" spans="1:5" ht="26.25" customHeight="1" x14ac:dyDescent="0.3">
      <c r="A14" s="14">
        <v>12</v>
      </c>
      <c r="B14" s="2" t="s">
        <v>157</v>
      </c>
      <c r="C14" s="14" t="s">
        <v>158</v>
      </c>
      <c r="D14" s="2" t="s">
        <v>137</v>
      </c>
      <c r="E14" s="9">
        <v>823.5</v>
      </c>
    </row>
    <row r="15" spans="1:5" ht="27" customHeight="1" x14ac:dyDescent="0.3">
      <c r="A15" s="14">
        <v>13</v>
      </c>
      <c r="B15" s="2" t="s">
        <v>159</v>
      </c>
      <c r="C15" s="14" t="s">
        <v>160</v>
      </c>
      <c r="D15" s="2" t="s">
        <v>137</v>
      </c>
      <c r="E15" s="9">
        <v>2141.1</v>
      </c>
    </row>
    <row r="16" spans="1:5" ht="36.75" customHeight="1" x14ac:dyDescent="0.3">
      <c r="A16" s="14">
        <v>14</v>
      </c>
      <c r="B16" s="2" t="s">
        <v>161</v>
      </c>
      <c r="C16" s="14" t="s">
        <v>162</v>
      </c>
      <c r="D16" s="2" t="s">
        <v>137</v>
      </c>
      <c r="E16" s="9">
        <v>205.3</v>
      </c>
    </row>
    <row r="17" spans="1:5" ht="30" customHeight="1" x14ac:dyDescent="0.3">
      <c r="A17" s="14">
        <v>15</v>
      </c>
      <c r="B17" s="2" t="s">
        <v>163</v>
      </c>
      <c r="C17" s="14" t="s">
        <v>241</v>
      </c>
      <c r="D17" s="2" t="s">
        <v>137</v>
      </c>
      <c r="E17" s="9">
        <v>1317.6</v>
      </c>
    </row>
    <row r="18" spans="1:5" ht="36.75" customHeight="1" x14ac:dyDescent="0.3">
      <c r="A18" s="14">
        <v>16</v>
      </c>
      <c r="B18" s="2" t="s">
        <v>164</v>
      </c>
      <c r="C18" s="14" t="s">
        <v>158</v>
      </c>
      <c r="D18" s="2" t="s">
        <v>137</v>
      </c>
      <c r="E18" s="9">
        <v>988.2</v>
      </c>
    </row>
    <row r="19" spans="1:5" s="4" customFormat="1" ht="69" customHeight="1" x14ac:dyDescent="0.25">
      <c r="A19" s="14">
        <v>17</v>
      </c>
      <c r="B19" s="2" t="s">
        <v>165</v>
      </c>
      <c r="C19" s="14" t="s">
        <v>166</v>
      </c>
      <c r="D19" s="2" t="s">
        <v>137</v>
      </c>
      <c r="E19" s="9">
        <v>1647</v>
      </c>
    </row>
    <row r="20" spans="1:5" s="4" customFormat="1" ht="75.75" customHeight="1" x14ac:dyDescent="0.25">
      <c r="A20" s="14">
        <v>18</v>
      </c>
      <c r="B20" s="2" t="s">
        <v>167</v>
      </c>
      <c r="C20" s="14" t="s">
        <v>166</v>
      </c>
      <c r="D20" s="2" t="s">
        <v>137</v>
      </c>
      <c r="E20" s="9">
        <v>1647</v>
      </c>
    </row>
    <row r="21" spans="1:5" s="4" customFormat="1" ht="82.5" x14ac:dyDescent="0.25">
      <c r="A21" s="14">
        <v>19</v>
      </c>
      <c r="B21" s="2" t="s">
        <v>168</v>
      </c>
      <c r="C21" s="14" t="s">
        <v>169</v>
      </c>
      <c r="D21" s="2" t="s">
        <v>137</v>
      </c>
      <c r="E21" s="9">
        <v>247.05</v>
      </c>
    </row>
    <row r="22" spans="1:5" s="4" customFormat="1" ht="82.5" x14ac:dyDescent="0.25">
      <c r="A22" s="14">
        <v>20</v>
      </c>
      <c r="B22" s="2" t="s">
        <v>170</v>
      </c>
      <c r="C22" s="14" t="s">
        <v>171</v>
      </c>
      <c r="D22" s="2" t="s">
        <v>137</v>
      </c>
      <c r="E22" s="9">
        <v>247.05</v>
      </c>
    </row>
    <row r="23" spans="1:5" ht="33" x14ac:dyDescent="0.3">
      <c r="A23" s="14">
        <v>21</v>
      </c>
      <c r="B23" s="2" t="s">
        <v>172</v>
      </c>
      <c r="C23" s="14" t="s">
        <v>173</v>
      </c>
      <c r="D23" s="2" t="s">
        <v>137</v>
      </c>
      <c r="E23" s="9">
        <v>1976</v>
      </c>
    </row>
    <row r="24" spans="1:5" ht="33" x14ac:dyDescent="0.3">
      <c r="A24" s="14">
        <v>22</v>
      </c>
      <c r="B24" s="2" t="s">
        <v>174</v>
      </c>
      <c r="C24" s="14" t="s">
        <v>242</v>
      </c>
      <c r="D24" s="2" t="s">
        <v>137</v>
      </c>
      <c r="E24" s="9">
        <v>1318</v>
      </c>
    </row>
    <row r="25" spans="1:5" ht="38.25" customHeight="1" x14ac:dyDescent="0.3">
      <c r="A25" s="14">
        <v>23</v>
      </c>
      <c r="B25" s="2" t="s">
        <v>175</v>
      </c>
      <c r="C25" s="14" t="s">
        <v>176</v>
      </c>
      <c r="D25" s="2" t="s">
        <v>137</v>
      </c>
      <c r="E25" s="9">
        <v>1647</v>
      </c>
    </row>
    <row r="26" spans="1:5" ht="49.5" x14ac:dyDescent="0.3">
      <c r="A26" s="14">
        <v>24</v>
      </c>
      <c r="B26" s="14" t="s">
        <v>177</v>
      </c>
      <c r="C26" s="14" t="s">
        <v>178</v>
      </c>
      <c r="D26" s="2" t="s">
        <v>137</v>
      </c>
      <c r="E26" s="9">
        <v>824</v>
      </c>
    </row>
    <row r="27" spans="1:5" ht="40.5" customHeight="1" x14ac:dyDescent="0.3">
      <c r="A27" s="14">
        <v>25</v>
      </c>
      <c r="B27" s="14" t="s">
        <v>179</v>
      </c>
      <c r="C27" s="14" t="s">
        <v>180</v>
      </c>
      <c r="D27" s="2" t="s">
        <v>137</v>
      </c>
      <c r="E27" s="9">
        <v>1647</v>
      </c>
    </row>
    <row r="28" spans="1:5" ht="33" x14ac:dyDescent="0.3">
      <c r="A28" s="14">
        <v>26</v>
      </c>
      <c r="B28" s="14" t="s">
        <v>181</v>
      </c>
      <c r="C28" s="14" t="s">
        <v>182</v>
      </c>
      <c r="D28" s="2" t="s">
        <v>137</v>
      </c>
      <c r="E28" s="9">
        <v>2471</v>
      </c>
    </row>
    <row r="29" spans="1:5" ht="45.75" customHeight="1" x14ac:dyDescent="0.3">
      <c r="A29" s="14">
        <v>27</v>
      </c>
      <c r="B29" s="14" t="s">
        <v>183</v>
      </c>
      <c r="C29" s="14" t="s">
        <v>184</v>
      </c>
      <c r="D29" s="2" t="s">
        <v>137</v>
      </c>
      <c r="E29" s="9">
        <v>1647</v>
      </c>
    </row>
    <row r="30" spans="1:5" ht="33" x14ac:dyDescent="0.3">
      <c r="A30" s="14">
        <v>28</v>
      </c>
      <c r="B30" s="14" t="s">
        <v>185</v>
      </c>
      <c r="C30" s="14" t="s">
        <v>186</v>
      </c>
      <c r="D30" s="2" t="s">
        <v>137</v>
      </c>
      <c r="E30" s="9">
        <v>329</v>
      </c>
    </row>
    <row r="31" spans="1:5" ht="44.25" customHeight="1" x14ac:dyDescent="0.3">
      <c r="A31" s="14">
        <v>29</v>
      </c>
      <c r="B31" s="14" t="s">
        <v>187</v>
      </c>
      <c r="C31" s="14" t="s">
        <v>188</v>
      </c>
      <c r="D31" s="2" t="s">
        <v>137</v>
      </c>
      <c r="E31" s="9">
        <v>329</v>
      </c>
    </row>
    <row r="32" spans="1:5" ht="29.25" customHeight="1" x14ac:dyDescent="0.3">
      <c r="A32" s="14">
        <v>30</v>
      </c>
      <c r="B32" s="14" t="s">
        <v>189</v>
      </c>
      <c r="C32" s="14" t="s">
        <v>190</v>
      </c>
      <c r="D32" s="2" t="s">
        <v>137</v>
      </c>
      <c r="E32" s="9">
        <v>329</v>
      </c>
    </row>
    <row r="33" spans="1:5" ht="66" x14ac:dyDescent="0.3">
      <c r="A33" s="14">
        <v>31</v>
      </c>
      <c r="B33" s="14" t="s">
        <v>191</v>
      </c>
      <c r="C33" s="14" t="s">
        <v>192</v>
      </c>
      <c r="D33" s="2" t="s">
        <v>137</v>
      </c>
      <c r="E33" s="9">
        <v>165</v>
      </c>
    </row>
    <row r="34" spans="1:5" ht="43.5" customHeight="1" x14ac:dyDescent="0.3">
      <c r="A34" s="14">
        <v>32</v>
      </c>
      <c r="B34" s="14" t="s">
        <v>193</v>
      </c>
      <c r="C34" s="14" t="s">
        <v>194</v>
      </c>
      <c r="D34" s="2" t="s">
        <v>137</v>
      </c>
      <c r="E34" s="9">
        <v>404</v>
      </c>
    </row>
    <row r="35" spans="1:5" x14ac:dyDescent="0.3">
      <c r="A35" s="14">
        <v>33</v>
      </c>
      <c r="B35" s="14" t="s">
        <v>195</v>
      </c>
      <c r="C35" s="14" t="s">
        <v>196</v>
      </c>
      <c r="D35" s="2" t="s">
        <v>137</v>
      </c>
      <c r="E35" s="9">
        <v>165</v>
      </c>
    </row>
    <row r="36" spans="1:5" ht="25.5" customHeight="1" x14ac:dyDescent="0.3">
      <c r="A36" s="14">
        <v>34</v>
      </c>
      <c r="B36" s="14" t="s">
        <v>197</v>
      </c>
      <c r="C36" s="14" t="s">
        <v>198</v>
      </c>
      <c r="D36" s="2" t="s">
        <v>137</v>
      </c>
      <c r="E36" s="9">
        <v>165</v>
      </c>
    </row>
    <row r="37" spans="1:5" ht="196.5" customHeight="1" x14ac:dyDescent="0.3">
      <c r="A37" s="2">
        <v>35</v>
      </c>
      <c r="B37" s="14" t="s">
        <v>199</v>
      </c>
      <c r="C37" s="14" t="s">
        <v>200</v>
      </c>
      <c r="D37" s="2" t="s">
        <v>201</v>
      </c>
      <c r="E37" s="9">
        <v>7965.45</v>
      </c>
    </row>
    <row r="38" spans="1:5" ht="80.25" customHeight="1" x14ac:dyDescent="0.3">
      <c r="A38" s="2">
        <v>36</v>
      </c>
      <c r="B38" s="14" t="s">
        <v>202</v>
      </c>
      <c r="C38" s="14" t="s">
        <v>203</v>
      </c>
      <c r="D38" s="2" t="s">
        <v>137</v>
      </c>
      <c r="E38" s="9">
        <v>250</v>
      </c>
    </row>
    <row r="39" spans="1:5" ht="73.5" customHeight="1" x14ac:dyDescent="0.3">
      <c r="A39" s="2">
        <v>37</v>
      </c>
      <c r="B39" s="14" t="s">
        <v>204</v>
      </c>
      <c r="C39" s="14" t="s">
        <v>205</v>
      </c>
      <c r="D39" s="2" t="s">
        <v>137</v>
      </c>
      <c r="E39" s="9">
        <v>1482.3</v>
      </c>
    </row>
    <row r="40" spans="1:5" ht="61.5" customHeight="1" x14ac:dyDescent="0.3">
      <c r="A40" s="2">
        <v>38</v>
      </c>
      <c r="B40" s="14" t="s">
        <v>206</v>
      </c>
      <c r="C40" s="14" t="s">
        <v>207</v>
      </c>
      <c r="D40" s="2" t="s">
        <v>137</v>
      </c>
      <c r="E40" s="9">
        <v>1482.3</v>
      </c>
    </row>
    <row r="41" spans="1:5" ht="42.75" customHeight="1" x14ac:dyDescent="0.3">
      <c r="A41" s="2">
        <v>39</v>
      </c>
      <c r="B41" s="14" t="s">
        <v>208</v>
      </c>
      <c r="C41" s="14" t="s">
        <v>209</v>
      </c>
      <c r="D41" s="2" t="s">
        <v>137</v>
      </c>
      <c r="E41" s="9">
        <v>329.4</v>
      </c>
    </row>
    <row r="42" spans="1:5" ht="60.75" customHeight="1" x14ac:dyDescent="0.3">
      <c r="A42" s="2">
        <v>40</v>
      </c>
      <c r="B42" s="14" t="s">
        <v>210</v>
      </c>
      <c r="C42" s="14" t="s">
        <v>211</v>
      </c>
      <c r="D42" s="2" t="s">
        <v>137</v>
      </c>
      <c r="E42" s="9">
        <v>164.7</v>
      </c>
    </row>
    <row r="43" spans="1:5" ht="66" x14ac:dyDescent="0.3">
      <c r="A43" s="2">
        <v>41</v>
      </c>
      <c r="B43" s="14" t="s">
        <v>212</v>
      </c>
      <c r="C43" s="14" t="s">
        <v>213</v>
      </c>
      <c r="D43" s="2" t="s">
        <v>137</v>
      </c>
      <c r="E43" s="9">
        <v>494.1</v>
      </c>
    </row>
    <row r="44" spans="1:5" ht="66" x14ac:dyDescent="0.3">
      <c r="A44" s="2">
        <v>42</v>
      </c>
      <c r="B44" s="14" t="s">
        <v>214</v>
      </c>
      <c r="C44" s="14" t="s">
        <v>215</v>
      </c>
      <c r="D44" s="2" t="s">
        <v>137</v>
      </c>
      <c r="E44" s="9">
        <v>494.1</v>
      </c>
    </row>
    <row r="45" spans="1:5" ht="66" x14ac:dyDescent="0.3">
      <c r="A45" s="2">
        <v>43</v>
      </c>
      <c r="B45" s="14" t="s">
        <v>216</v>
      </c>
      <c r="C45" s="14" t="s">
        <v>217</v>
      </c>
      <c r="D45" s="2" t="s">
        <v>137</v>
      </c>
      <c r="E45" s="9">
        <v>494.1</v>
      </c>
    </row>
    <row r="46" spans="1:5" ht="114.75" customHeight="1" x14ac:dyDescent="0.3">
      <c r="A46" s="2">
        <v>44</v>
      </c>
      <c r="B46" s="14" t="s">
        <v>218</v>
      </c>
      <c r="C46" s="14" t="s">
        <v>219</v>
      </c>
      <c r="D46" s="2" t="s">
        <v>137</v>
      </c>
      <c r="E46" s="9">
        <v>303.3</v>
      </c>
    </row>
    <row r="47" spans="1:5" ht="115.5" x14ac:dyDescent="0.3">
      <c r="A47" s="2">
        <v>45</v>
      </c>
      <c r="B47" s="14" t="s">
        <v>220</v>
      </c>
      <c r="C47" s="14" t="s">
        <v>221</v>
      </c>
      <c r="D47" s="2" t="s">
        <v>137</v>
      </c>
      <c r="E47" s="9">
        <v>1647</v>
      </c>
    </row>
    <row r="48" spans="1:5" ht="213.75" customHeight="1" x14ac:dyDescent="0.3">
      <c r="A48" s="2">
        <v>46</v>
      </c>
      <c r="B48" s="14" t="s">
        <v>222</v>
      </c>
      <c r="C48" s="14" t="s">
        <v>223</v>
      </c>
      <c r="D48" s="2" t="s">
        <v>137</v>
      </c>
      <c r="E48" s="9">
        <v>823</v>
      </c>
    </row>
    <row r="49" spans="1:5" ht="57.75" customHeight="1" x14ac:dyDescent="0.3">
      <c r="A49" s="2">
        <v>47</v>
      </c>
      <c r="B49" s="14" t="s">
        <v>224</v>
      </c>
      <c r="C49" s="14" t="s">
        <v>225</v>
      </c>
      <c r="D49" s="2" t="s">
        <v>201</v>
      </c>
      <c r="E49" s="9">
        <v>3285</v>
      </c>
    </row>
    <row r="50" spans="1:5" ht="65.25" customHeight="1" x14ac:dyDescent="0.3">
      <c r="A50" s="2">
        <v>48</v>
      </c>
      <c r="B50" s="14" t="s">
        <v>226</v>
      </c>
      <c r="C50" s="14" t="s">
        <v>227</v>
      </c>
      <c r="D50" s="2" t="s">
        <v>137</v>
      </c>
      <c r="E50" s="9">
        <v>328.5</v>
      </c>
    </row>
    <row r="51" spans="1:5" ht="49.5" customHeight="1" x14ac:dyDescent="0.3">
      <c r="A51" s="2">
        <v>49</v>
      </c>
      <c r="B51" s="14" t="s">
        <v>228</v>
      </c>
      <c r="C51" s="14" t="s">
        <v>229</v>
      </c>
      <c r="D51" s="2" t="s">
        <v>137</v>
      </c>
      <c r="E51" s="9">
        <v>8</v>
      </c>
    </row>
    <row r="52" spans="1:5" ht="49.5" x14ac:dyDescent="0.3">
      <c r="A52" s="2">
        <v>50</v>
      </c>
      <c r="B52" s="14" t="s">
        <v>230</v>
      </c>
      <c r="C52" s="14" t="s">
        <v>231</v>
      </c>
      <c r="D52" s="2" t="s">
        <v>137</v>
      </c>
      <c r="E52" s="9">
        <v>1153</v>
      </c>
    </row>
    <row r="53" spans="1:5" ht="118.5" customHeight="1" x14ac:dyDescent="0.3">
      <c r="A53" s="2">
        <v>51</v>
      </c>
      <c r="B53" s="14" t="s">
        <v>232</v>
      </c>
      <c r="C53" s="14" t="s">
        <v>233</v>
      </c>
      <c r="D53" s="2" t="s">
        <v>137</v>
      </c>
      <c r="E53" s="9">
        <v>659</v>
      </c>
    </row>
    <row r="54" spans="1:5" ht="93" customHeight="1" x14ac:dyDescent="0.3">
      <c r="A54" s="2">
        <v>52</v>
      </c>
      <c r="B54" s="14" t="s">
        <v>234</v>
      </c>
      <c r="C54" s="14" t="s">
        <v>235</v>
      </c>
      <c r="D54" s="2" t="s">
        <v>137</v>
      </c>
      <c r="E54" s="9">
        <v>796.5</v>
      </c>
    </row>
    <row r="55" spans="1:5" ht="49.5" x14ac:dyDescent="0.3">
      <c r="A55" s="2">
        <v>53</v>
      </c>
      <c r="B55" s="14" t="s">
        <v>236</v>
      </c>
      <c r="C55" s="14" t="s">
        <v>237</v>
      </c>
      <c r="D55" s="2" t="s">
        <v>137</v>
      </c>
      <c r="E55" s="9">
        <v>328.5</v>
      </c>
    </row>
    <row r="56" spans="1:5" s="6" customFormat="1" ht="27.75" customHeight="1" x14ac:dyDescent="0.3">
      <c r="A56" s="5"/>
      <c r="B56" s="5"/>
      <c r="C56" s="5"/>
      <c r="D56" s="5"/>
      <c r="E56" s="10"/>
    </row>
    <row r="57" spans="1:5" ht="76.5" customHeight="1" x14ac:dyDescent="0.3">
      <c r="A57" s="15" t="s">
        <v>243</v>
      </c>
      <c r="B57" s="15"/>
      <c r="C57" s="15"/>
      <c r="D57" s="15"/>
    </row>
    <row r="58" spans="1:5" ht="16.5" customHeight="1" x14ac:dyDescent="0.3">
      <c r="A58" s="15" t="s">
        <v>238</v>
      </c>
      <c r="B58" s="15"/>
      <c r="C58" s="15"/>
      <c r="D58" s="15"/>
    </row>
    <row r="59" spans="1:5" x14ac:dyDescent="0.3">
      <c r="A59" s="15"/>
      <c r="B59" s="15"/>
      <c r="C59" s="15"/>
      <c r="D59" s="15"/>
    </row>
    <row r="60" spans="1:5" x14ac:dyDescent="0.3">
      <c r="A60" s="15"/>
      <c r="B60" s="15"/>
      <c r="C60" s="15"/>
      <c r="D60" s="15"/>
    </row>
    <row r="61" spans="1:5" x14ac:dyDescent="0.3">
      <c r="A61" s="15"/>
      <c r="B61" s="15"/>
      <c r="C61" s="15"/>
      <c r="D61" s="15"/>
    </row>
  </sheetData>
  <mergeCells count="3">
    <mergeCell ref="A57:D57"/>
    <mergeCell ref="A58:D61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Սննդամթերք 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https:/mul2-mss.gov.am/tasks/2050010/oneclick?token=f69fb34b2e74b42f219ae6caf47d3191</cp:keywords>
  <cp:lastModifiedBy/>
  <dcterms:created xsi:type="dcterms:W3CDTF">2025-11-02T18:45:06Z</dcterms:created>
  <dcterms:modified xsi:type="dcterms:W3CDTF">2026-02-06T06:05:05Z</dcterms:modified>
</cp:coreProperties>
</file>